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charts/chart11.xml" ContentType="application/vnd.openxmlformats-officedocument.drawingml.chart+xml"/>
  <Override PartName="/xl/drawings/drawing14.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drawings/drawing19.xml" ContentType="application/vnd.openxmlformats-officedocument.drawingml.chartshapes+xml"/>
  <Override PartName="/xl/charts/chart2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29.xml" ContentType="application/vnd.openxmlformats-officedocument.drawingml.chartshapes+xml"/>
  <Override PartName="/xl/charts/chart30.xml" ContentType="application/vnd.openxmlformats-officedocument.drawingml.chart+xml"/>
  <Override PartName="/xl/drawings/drawing30.xml" ContentType="application/vnd.openxmlformats-officedocument.drawingml.chartshapes+xml"/>
  <Override PartName="/xl/charts/chart31.xml" ContentType="application/vnd.openxmlformats-officedocument.drawingml.chart+xml"/>
  <Override PartName="/xl/drawings/drawing31.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drawings/drawing32.xml" ContentType="application/vnd.openxmlformats-officedocument.drawingml.chartshapes+xml"/>
  <Override PartName="/xl/charts/chart34.xml" ContentType="application/vnd.openxmlformats-officedocument.drawingml.chart+xml"/>
  <Override PartName="/xl/drawings/drawing33.xml" ContentType="application/vnd.openxmlformats-officedocument.drawingml.chartshapes+xml"/>
  <Override PartName="/xl/charts/chart35.xml" ContentType="application/vnd.openxmlformats-officedocument.drawingml.chart+xml"/>
  <Override PartName="/xl/drawings/drawing34.xml" ContentType="application/vnd.openxmlformats-officedocument.drawingml.chartshapes+xml"/>
  <Override PartName="/xl/charts/chart36.xml" ContentType="application/vnd.openxmlformats-officedocument.drawingml.chart+xml"/>
  <Override PartName="/xl/drawings/drawing35.xml" ContentType="application/vnd.openxmlformats-officedocument.drawingml.chartshapes+xml"/>
  <Override PartName="/xl/charts/chart37.xml" ContentType="application/vnd.openxmlformats-officedocument.drawingml.chart+xml"/>
  <Override PartName="/xl/drawings/drawing36.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drawings/drawing37.xml" ContentType="application/vnd.openxmlformats-officedocument.drawingml.chartshapes+xml"/>
  <Override PartName="/xl/charts/chart40.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JAGODA\Publicistika\1-PUBLIKACIJE\Osnovni pokazatelji\Objava na webu\2024\03 ozujak\"/>
    </mc:Choice>
  </mc:AlternateContent>
  <xr:revisionPtr revIDLastSave="0" documentId="13_ncr:1_{A847BA76-4EED-409E-8050-4FC64808EFF8}" xr6:coauthVersionLast="36" xr6:coauthVersionMax="36" xr10:uidLastSave="{00000000-0000-0000-0000-000000000000}"/>
  <bookViews>
    <workbookView xWindow="-96" yWindow="-36" windowWidth="23016" windowHeight="7428" tabRatio="679" xr2:uid="{00000000-000D-0000-FFFF-FFFF00000000}"/>
  </bookViews>
  <sheets>
    <sheet name="Vremenske serije - Time series" sheetId="1" r:id="rId1"/>
    <sheet name="ARS - LFS" sheetId="4" r:id="rId2"/>
    <sheet name="BDP - GDP" sheetId="5" r:id="rId3"/>
    <sheet name="Grafikoni" sheetId="6" r:id="rId4"/>
    <sheet name="Graphs" sheetId="7" r:id="rId5"/>
    <sheet name="Kratice - Abbreviations" sheetId="8" r:id="rId6"/>
    <sheet name="Ispravci - Corrections" sheetId="9" r:id="rId7"/>
  </sheets>
  <definedNames>
    <definedName name="_xlnm.Print_Titles" localSheetId="1">'ARS - LFS'!$A:$C,'ARS - LFS'!$1:$7</definedName>
    <definedName name="_xlnm.Print_Titles" localSheetId="2">'BDP - GDP'!$A:$B,'BDP - GDP'!$1:$8</definedName>
    <definedName name="_xlnm.Print_Titles" localSheetId="3">Grafikoni!$A:$P,Grafikoni!$1:$2</definedName>
    <definedName name="_xlnm.Print_Titles" localSheetId="4">Graphs!$A:$P,Graphs!$1:$4</definedName>
    <definedName name="_xlnm.Print_Titles" localSheetId="6">'Ispravci - Corrections'!$A:$A,'Ispravci - Corrections'!$1:$28</definedName>
    <definedName name="_xlnm.Print_Titles" localSheetId="5">'Kratice - Abbreviations'!$A:$G,'Kratice - Abbreviations'!$1:$3</definedName>
    <definedName name="_xlnm.Print_Titles" localSheetId="0">'Vremenske serije - Time series'!$A:$B,'Vremenske serije - Time series'!$1:$5</definedName>
  </definedNames>
  <calcPr calcId="191029"/>
</workbook>
</file>

<file path=xl/calcChain.xml><?xml version="1.0" encoding="utf-8"?>
<calcChain xmlns="http://schemas.openxmlformats.org/spreadsheetml/2006/main">
  <c r="KD31" i="1" l="1"/>
  <c r="KC31" i="1"/>
  <c r="KB31" i="1"/>
  <c r="KA31" i="1"/>
  <c r="JZ31" i="1"/>
  <c r="JY31" i="1"/>
  <c r="JX31" i="1"/>
  <c r="JW31" i="1"/>
  <c r="JV31" i="1"/>
  <c r="JU31" i="1"/>
  <c r="JT31" i="1"/>
  <c r="JS31" i="1"/>
  <c r="JR31" i="1"/>
  <c r="JQ31" i="1"/>
  <c r="JP31" i="1"/>
  <c r="JO31" i="1"/>
  <c r="JN31" i="1"/>
  <c r="JM31" i="1"/>
  <c r="JL31" i="1"/>
  <c r="JK31" i="1"/>
  <c r="JJ31" i="1"/>
  <c r="JI31" i="1"/>
  <c r="JH31" i="1"/>
  <c r="JG31" i="1"/>
  <c r="JF31" i="1"/>
  <c r="JE31" i="1"/>
  <c r="JD31" i="1"/>
  <c r="JC31" i="1"/>
  <c r="JB31" i="1"/>
  <c r="JA31" i="1"/>
  <c r="IZ31" i="1"/>
  <c r="IY31" i="1"/>
  <c r="IX31" i="1"/>
  <c r="IW31" i="1"/>
  <c r="IV31" i="1"/>
  <c r="IU31" i="1"/>
  <c r="IT31" i="1"/>
  <c r="IS31" i="1"/>
  <c r="IR31" i="1"/>
  <c r="IQ31" i="1"/>
  <c r="IP31" i="1"/>
  <c r="IO31" i="1"/>
  <c r="IN31" i="1"/>
  <c r="IM31" i="1"/>
  <c r="IL31" i="1"/>
  <c r="IK31" i="1"/>
  <c r="IJ31" i="1"/>
  <c r="II31" i="1"/>
  <c r="IH31" i="1"/>
  <c r="IG31" i="1"/>
  <c r="IF31" i="1"/>
  <c r="IE31" i="1"/>
  <c r="ID31" i="1"/>
  <c r="IC31" i="1"/>
  <c r="IB31" i="1"/>
  <c r="IA31" i="1"/>
  <c r="HZ31" i="1"/>
  <c r="HY31" i="1"/>
  <c r="HX31" i="1"/>
  <c r="HW31" i="1"/>
  <c r="HV31" i="1"/>
  <c r="HU31" i="1"/>
  <c r="HT31" i="1"/>
  <c r="HS31" i="1"/>
  <c r="HR31" i="1"/>
  <c r="HQ31" i="1"/>
  <c r="HP31" i="1"/>
  <c r="HO31" i="1"/>
  <c r="HN31" i="1"/>
  <c r="HM31" i="1"/>
  <c r="HL31" i="1"/>
  <c r="HK31" i="1"/>
  <c r="HJ31" i="1"/>
  <c r="HI31" i="1"/>
  <c r="HH31" i="1"/>
  <c r="HG31" i="1"/>
  <c r="HF31" i="1"/>
  <c r="HE31" i="1"/>
  <c r="HD31" i="1"/>
  <c r="HC31" i="1"/>
  <c r="HB31" i="1"/>
  <c r="HA31" i="1"/>
  <c r="GZ31" i="1"/>
  <c r="GY31" i="1"/>
  <c r="GX31" i="1"/>
  <c r="GW31" i="1"/>
  <c r="GV31" i="1"/>
  <c r="GU31" i="1"/>
  <c r="GT31" i="1"/>
  <c r="GS31" i="1"/>
  <c r="GR31" i="1"/>
  <c r="GQ31" i="1"/>
  <c r="GP31" i="1"/>
  <c r="GO31" i="1"/>
  <c r="GN31" i="1"/>
  <c r="GM31" i="1"/>
  <c r="GL31" i="1"/>
  <c r="GK31" i="1"/>
  <c r="GJ31" i="1"/>
  <c r="GI31" i="1"/>
  <c r="GH31" i="1"/>
  <c r="GG31" i="1"/>
  <c r="GF31" i="1"/>
  <c r="GE31" i="1"/>
  <c r="GD31" i="1"/>
  <c r="GC31" i="1"/>
  <c r="GB31" i="1"/>
  <c r="GA31" i="1"/>
  <c r="FZ31" i="1"/>
  <c r="FY31" i="1"/>
  <c r="FX31" i="1"/>
  <c r="FW31" i="1"/>
  <c r="FV31" i="1"/>
  <c r="FU31" i="1"/>
  <c r="FT31" i="1"/>
  <c r="FS31" i="1"/>
  <c r="FR31" i="1"/>
  <c r="FQ31" i="1"/>
  <c r="FP31" i="1"/>
  <c r="FO31" i="1"/>
  <c r="FN31" i="1"/>
  <c r="FM31" i="1"/>
  <c r="FL31" i="1"/>
  <c r="FK31" i="1"/>
  <c r="FJ31" i="1"/>
  <c r="FI31" i="1"/>
  <c r="FH31" i="1"/>
  <c r="FG31" i="1"/>
  <c r="FF31" i="1"/>
  <c r="FE31" i="1"/>
  <c r="FD31" i="1"/>
  <c r="FC31" i="1"/>
  <c r="FB31" i="1"/>
  <c r="FA31" i="1"/>
  <c r="EZ31" i="1"/>
  <c r="EY31" i="1"/>
  <c r="EX31" i="1"/>
  <c r="EW31" i="1"/>
  <c r="EV31" i="1"/>
  <c r="EU31" i="1"/>
  <c r="ET31" i="1"/>
  <c r="ES31" i="1"/>
  <c r="ER31" i="1"/>
  <c r="EQ31" i="1"/>
  <c r="EP31" i="1"/>
  <c r="EO31" i="1"/>
  <c r="EN31" i="1"/>
  <c r="EM31" i="1"/>
  <c r="EL31" i="1"/>
  <c r="EK31" i="1"/>
  <c r="EJ31" i="1"/>
  <c r="EI31" i="1"/>
  <c r="EH31" i="1"/>
  <c r="EG31" i="1"/>
  <c r="EF31" i="1"/>
  <c r="EE31" i="1"/>
  <c r="ED31" i="1"/>
  <c r="EC31" i="1"/>
  <c r="EB31" i="1"/>
  <c r="EA31" i="1"/>
  <c r="DZ31" i="1"/>
  <c r="DY31" i="1"/>
  <c r="DX31" i="1"/>
  <c r="DW31" i="1"/>
  <c r="DV31" i="1"/>
  <c r="DU31" i="1"/>
  <c r="DT31" i="1"/>
  <c r="DS31" i="1"/>
  <c r="DR31" i="1"/>
  <c r="DQ31" i="1"/>
  <c r="DP31" i="1"/>
  <c r="DO31" i="1"/>
  <c r="DN31" i="1"/>
  <c r="DM31" i="1"/>
  <c r="DL31" i="1"/>
  <c r="DK31"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KE30" i="1"/>
  <c r="KD30" i="1"/>
  <c r="KC30" i="1"/>
  <c r="KB30" i="1"/>
  <c r="KA30" i="1"/>
  <c r="JZ30" i="1"/>
  <c r="JY30" i="1"/>
  <c r="JX30" i="1"/>
  <c r="JW30" i="1"/>
  <c r="JV30" i="1"/>
  <c r="JU30" i="1"/>
  <c r="JT30" i="1"/>
  <c r="JS30" i="1"/>
  <c r="JR30" i="1"/>
  <c r="JQ30" i="1"/>
  <c r="JP30" i="1"/>
  <c r="JO30" i="1"/>
  <c r="JN30" i="1"/>
  <c r="JM30" i="1"/>
  <c r="JL30" i="1"/>
  <c r="JK30" i="1"/>
  <c r="JJ30" i="1"/>
  <c r="JI30" i="1"/>
  <c r="JH30" i="1"/>
  <c r="JG30" i="1"/>
  <c r="JF30" i="1"/>
  <c r="JE30" i="1"/>
  <c r="JD30" i="1"/>
  <c r="JC30" i="1"/>
  <c r="JB30" i="1"/>
  <c r="JA30" i="1"/>
  <c r="IZ30" i="1"/>
  <c r="IY30" i="1"/>
  <c r="IX30" i="1"/>
  <c r="IW30" i="1"/>
  <c r="IV30" i="1"/>
  <c r="IU30" i="1"/>
  <c r="IT30" i="1"/>
  <c r="IS30" i="1"/>
  <c r="IR30" i="1"/>
  <c r="IQ30" i="1"/>
  <c r="IP30" i="1"/>
  <c r="IO30" i="1"/>
  <c r="IN30" i="1"/>
  <c r="IM30" i="1"/>
  <c r="IL30" i="1"/>
  <c r="IK30" i="1"/>
  <c r="IJ30" i="1"/>
  <c r="II30" i="1"/>
  <c r="IH30" i="1"/>
  <c r="IG30" i="1"/>
  <c r="IF30" i="1"/>
  <c r="IE30" i="1"/>
  <c r="ID30" i="1"/>
  <c r="IC30" i="1"/>
  <c r="IB30" i="1"/>
  <c r="IA30" i="1"/>
  <c r="HZ30" i="1"/>
  <c r="HY30" i="1"/>
  <c r="HX30" i="1"/>
  <c r="HW30" i="1"/>
  <c r="HV30" i="1"/>
  <c r="HU30" i="1"/>
  <c r="HT30" i="1"/>
  <c r="HS30" i="1"/>
  <c r="HR30" i="1"/>
  <c r="HQ30" i="1"/>
  <c r="HP30" i="1"/>
  <c r="HO30" i="1"/>
  <c r="HN30" i="1"/>
  <c r="HM30" i="1"/>
  <c r="HL30" i="1"/>
  <c r="HK30" i="1"/>
  <c r="HJ30" i="1"/>
  <c r="HI30" i="1"/>
  <c r="HH30" i="1"/>
  <c r="HG30" i="1"/>
  <c r="HF30" i="1"/>
  <c r="HE30" i="1"/>
  <c r="HD30" i="1"/>
  <c r="HC30" i="1"/>
  <c r="HB30" i="1"/>
  <c r="HA30" i="1"/>
  <c r="GZ30" i="1"/>
  <c r="GY30" i="1"/>
  <c r="GX30" i="1"/>
  <c r="GW30" i="1"/>
  <c r="GV30" i="1"/>
  <c r="GU30" i="1"/>
  <c r="GT30" i="1"/>
  <c r="GS30" i="1"/>
  <c r="GR30" i="1"/>
  <c r="GQ30" i="1"/>
  <c r="GP30" i="1"/>
  <c r="GO30" i="1"/>
  <c r="GN30" i="1"/>
  <c r="GM30" i="1"/>
  <c r="GL30" i="1"/>
  <c r="GK30" i="1"/>
  <c r="GJ30" i="1"/>
  <c r="GI30" i="1"/>
  <c r="GH30" i="1"/>
  <c r="GG30" i="1"/>
  <c r="GF30" i="1"/>
  <c r="GE30" i="1"/>
  <c r="GD30" i="1"/>
  <c r="GC30" i="1"/>
  <c r="GB30" i="1"/>
  <c r="GA30" i="1"/>
  <c r="FZ30" i="1"/>
  <c r="FY30" i="1"/>
  <c r="FX30" i="1"/>
  <c r="FW30" i="1"/>
  <c r="FV30" i="1"/>
  <c r="FU30" i="1"/>
  <c r="FT30" i="1"/>
  <c r="FS30" i="1"/>
  <c r="FR30" i="1"/>
  <c r="FQ30" i="1"/>
  <c r="FP30" i="1"/>
  <c r="FO30" i="1"/>
  <c r="FN30" i="1"/>
  <c r="FM30" i="1"/>
  <c r="FL30" i="1"/>
  <c r="FK30" i="1"/>
  <c r="FJ30" i="1"/>
  <c r="FI30" i="1"/>
  <c r="FH30" i="1"/>
  <c r="FG30" i="1"/>
  <c r="FF30" i="1"/>
  <c r="FE30" i="1"/>
  <c r="FD30" i="1"/>
  <c r="FC30" i="1"/>
  <c r="FB30" i="1"/>
  <c r="FA30" i="1"/>
  <c r="EZ30" i="1"/>
  <c r="EY30" i="1"/>
  <c r="EX30" i="1"/>
  <c r="EW30" i="1"/>
  <c r="EV30" i="1"/>
  <c r="EU30" i="1"/>
  <c r="ET30" i="1"/>
  <c r="ES30" i="1"/>
  <c r="ER30" i="1"/>
  <c r="EQ30" i="1"/>
  <c r="EP30" i="1"/>
  <c r="EO30" i="1"/>
  <c r="EN30" i="1"/>
  <c r="EM30" i="1"/>
  <c r="EL30" i="1"/>
  <c r="EK30" i="1"/>
  <c r="EJ30" i="1"/>
  <c r="EI30" i="1"/>
  <c r="EH30" i="1"/>
  <c r="EG30" i="1"/>
  <c r="EF30" i="1"/>
  <c r="EE30" i="1"/>
  <c r="ED30" i="1"/>
  <c r="EC30" i="1"/>
  <c r="EB30" i="1"/>
  <c r="EA30" i="1"/>
  <c r="DZ30" i="1"/>
  <c r="DY30" i="1"/>
  <c r="DX30" i="1"/>
  <c r="DW30" i="1"/>
  <c r="DV30" i="1"/>
  <c r="DU30" i="1"/>
  <c r="DT30" i="1"/>
  <c r="DS30" i="1"/>
  <c r="DR30" i="1"/>
  <c r="DQ30" i="1"/>
  <c r="DP30" i="1"/>
  <c r="DO30" i="1"/>
  <c r="DN30" i="1"/>
  <c r="DM30" i="1"/>
  <c r="DL30" i="1"/>
  <c r="DK30"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KE29" i="1"/>
  <c r="KD29" i="1"/>
  <c r="KC29" i="1"/>
  <c r="KB29" i="1"/>
  <c r="KA29" i="1"/>
  <c r="JZ29" i="1"/>
  <c r="JY29" i="1"/>
  <c r="JX29" i="1"/>
  <c r="JW29" i="1"/>
  <c r="JV29" i="1"/>
  <c r="JU29" i="1"/>
  <c r="JT29" i="1"/>
  <c r="JS29" i="1"/>
  <c r="JR29" i="1"/>
  <c r="JQ29" i="1"/>
  <c r="JP29" i="1"/>
  <c r="JO29" i="1"/>
  <c r="JN29" i="1"/>
  <c r="JM29" i="1"/>
  <c r="JL29" i="1"/>
  <c r="JK29" i="1"/>
  <c r="JJ29" i="1"/>
  <c r="JI29" i="1"/>
  <c r="JH29" i="1"/>
  <c r="JG29" i="1"/>
  <c r="JF29" i="1"/>
  <c r="JE29" i="1"/>
  <c r="JD29" i="1"/>
  <c r="JC29" i="1"/>
  <c r="JB29" i="1"/>
  <c r="JA29" i="1"/>
  <c r="IZ29" i="1"/>
  <c r="IY29" i="1"/>
  <c r="IX29" i="1"/>
  <c r="IW29" i="1"/>
  <c r="IV29" i="1"/>
  <c r="IU29" i="1"/>
  <c r="IT29" i="1"/>
  <c r="IS29" i="1"/>
  <c r="IR29" i="1"/>
  <c r="IQ29" i="1"/>
  <c r="IP29" i="1"/>
  <c r="IO29" i="1"/>
  <c r="IN29" i="1"/>
  <c r="IM29" i="1"/>
  <c r="IL29" i="1"/>
  <c r="IK29" i="1"/>
  <c r="IJ29" i="1"/>
  <c r="II29" i="1"/>
  <c r="IH29" i="1"/>
  <c r="IG29" i="1"/>
  <c r="IF29" i="1"/>
  <c r="IE29" i="1"/>
  <c r="ID29" i="1"/>
  <c r="IC29" i="1"/>
  <c r="IB29" i="1"/>
  <c r="IA29" i="1"/>
  <c r="HZ29" i="1"/>
  <c r="HY29" i="1"/>
  <c r="HX29" i="1"/>
  <c r="HW29" i="1"/>
  <c r="HV29" i="1"/>
  <c r="HU29" i="1"/>
  <c r="HT29" i="1"/>
  <c r="HS29" i="1"/>
  <c r="HR29" i="1"/>
  <c r="HQ29" i="1"/>
  <c r="HP29" i="1"/>
  <c r="HO29" i="1"/>
  <c r="HN29" i="1"/>
  <c r="HM29" i="1"/>
  <c r="HL29" i="1"/>
  <c r="HK29" i="1"/>
  <c r="HJ29" i="1"/>
  <c r="HI29" i="1"/>
  <c r="HH29" i="1"/>
  <c r="HG29" i="1"/>
  <c r="HF29" i="1"/>
  <c r="HE29" i="1"/>
  <c r="HD29" i="1"/>
  <c r="HC29" i="1"/>
  <c r="HB29" i="1"/>
  <c r="HA29" i="1"/>
  <c r="GZ29" i="1"/>
  <c r="GY29" i="1"/>
  <c r="GX29" i="1"/>
  <c r="GW29" i="1"/>
  <c r="GV29" i="1"/>
  <c r="GU29" i="1"/>
  <c r="GT29" i="1"/>
  <c r="GS29" i="1"/>
  <c r="GR29" i="1"/>
  <c r="GQ29" i="1"/>
  <c r="GP29" i="1"/>
  <c r="GO29" i="1"/>
  <c r="GN29" i="1"/>
  <c r="GM29" i="1"/>
  <c r="GL29" i="1"/>
  <c r="GK29" i="1"/>
  <c r="GJ29" i="1"/>
  <c r="GI29" i="1"/>
  <c r="GH29" i="1"/>
  <c r="GG29" i="1"/>
  <c r="GF29" i="1"/>
  <c r="GE29" i="1"/>
  <c r="GD29" i="1"/>
  <c r="GC29" i="1"/>
  <c r="GB29" i="1"/>
  <c r="GA29" i="1"/>
  <c r="FZ29" i="1"/>
  <c r="FY29" i="1"/>
  <c r="FX29" i="1"/>
  <c r="FW29" i="1"/>
  <c r="FV29" i="1"/>
  <c r="FU29" i="1"/>
  <c r="FT29" i="1"/>
  <c r="FS29" i="1"/>
  <c r="FR29" i="1"/>
  <c r="FQ29" i="1"/>
  <c r="FP29" i="1"/>
  <c r="FO29" i="1"/>
  <c r="FN29" i="1"/>
  <c r="FM29" i="1"/>
  <c r="FL29" i="1"/>
  <c r="FK29" i="1"/>
  <c r="FJ29" i="1"/>
  <c r="FI29" i="1"/>
  <c r="FH29" i="1"/>
  <c r="FG29" i="1"/>
  <c r="FF29" i="1"/>
  <c r="FE29" i="1"/>
  <c r="FD29" i="1"/>
  <c r="FC29" i="1"/>
  <c r="FB29" i="1"/>
  <c r="FA29" i="1"/>
  <c r="EZ29" i="1"/>
  <c r="EY29" i="1"/>
  <c r="EX29" i="1"/>
  <c r="EW29" i="1"/>
  <c r="EV29" i="1"/>
  <c r="EU29" i="1"/>
  <c r="ET29" i="1"/>
  <c r="ES29" i="1"/>
  <c r="ER29" i="1"/>
  <c r="EQ29" i="1"/>
  <c r="EP29" i="1"/>
  <c r="EO29" i="1"/>
  <c r="EN29" i="1"/>
  <c r="EM29" i="1"/>
  <c r="EL29" i="1"/>
  <c r="EK29" i="1"/>
  <c r="EJ29" i="1"/>
  <c r="EI29" i="1"/>
  <c r="EH29" i="1"/>
  <c r="EG29" i="1"/>
  <c r="EF29" i="1"/>
  <c r="EE29" i="1"/>
  <c r="ED29" i="1"/>
  <c r="EC29" i="1"/>
  <c r="EB29" i="1"/>
  <c r="EA29" i="1"/>
  <c r="DZ29" i="1"/>
  <c r="DY29" i="1"/>
  <c r="DX29" i="1"/>
  <c r="DW29" i="1"/>
  <c r="DV29" i="1"/>
  <c r="DU29" i="1"/>
  <c r="DT29" i="1"/>
  <c r="DS29" i="1"/>
  <c r="DR29" i="1"/>
  <c r="DQ29" i="1"/>
  <c r="DP29" i="1"/>
  <c r="DO29" i="1"/>
  <c r="DN29" i="1"/>
  <c r="DM29" i="1"/>
  <c r="DL29" i="1"/>
  <c r="DK29"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KE28" i="1"/>
  <c r="KD28" i="1"/>
  <c r="KC28" i="1"/>
  <c r="KB28" i="1"/>
  <c r="KA28" i="1"/>
  <c r="JZ28" i="1"/>
  <c r="JY28" i="1"/>
  <c r="JX28" i="1"/>
  <c r="JW28" i="1"/>
  <c r="JV28" i="1"/>
  <c r="JU28" i="1"/>
  <c r="JT28" i="1"/>
  <c r="JS28" i="1"/>
  <c r="JR28" i="1"/>
  <c r="JQ28" i="1"/>
  <c r="JP28" i="1"/>
  <c r="JO28" i="1"/>
  <c r="JN28" i="1"/>
  <c r="JM28" i="1"/>
  <c r="JL28" i="1"/>
  <c r="JK28" i="1"/>
  <c r="JJ28" i="1"/>
  <c r="JI28" i="1"/>
  <c r="JH28" i="1"/>
  <c r="JG28" i="1"/>
  <c r="JF28" i="1"/>
  <c r="JE28" i="1"/>
  <c r="JD28" i="1"/>
  <c r="JC28" i="1"/>
  <c r="JB28" i="1"/>
  <c r="JA28" i="1"/>
  <c r="IZ28" i="1"/>
  <c r="IY28" i="1"/>
  <c r="IX28" i="1"/>
  <c r="IW28" i="1"/>
  <c r="IV28" i="1"/>
  <c r="IU28" i="1"/>
  <c r="IT28" i="1"/>
  <c r="IS28" i="1"/>
  <c r="IR28" i="1"/>
  <c r="IQ28" i="1"/>
  <c r="IP28" i="1"/>
  <c r="IO28" i="1"/>
  <c r="IN28" i="1"/>
  <c r="IM28" i="1"/>
  <c r="IL28" i="1"/>
  <c r="IK28" i="1"/>
  <c r="IJ28" i="1"/>
  <c r="II28" i="1"/>
  <c r="IH28" i="1"/>
  <c r="IG28" i="1"/>
  <c r="IF28" i="1"/>
  <c r="IE28" i="1"/>
  <c r="ID28" i="1"/>
  <c r="IC28" i="1"/>
  <c r="IB28" i="1"/>
  <c r="IA28" i="1"/>
  <c r="HZ28" i="1"/>
  <c r="HY28" i="1"/>
  <c r="HX28" i="1"/>
  <c r="HW28" i="1"/>
  <c r="HV28" i="1"/>
  <c r="HU28" i="1"/>
  <c r="HT28" i="1"/>
  <c r="HS28" i="1"/>
  <c r="HR28" i="1"/>
  <c r="HQ28" i="1"/>
  <c r="HP28" i="1"/>
  <c r="HO28" i="1"/>
  <c r="HN28" i="1"/>
  <c r="HM28" i="1"/>
  <c r="HL28" i="1"/>
  <c r="HK28" i="1"/>
  <c r="HJ28" i="1"/>
  <c r="HI28" i="1"/>
  <c r="HH28" i="1"/>
  <c r="HG28" i="1"/>
  <c r="HF28" i="1"/>
  <c r="HE28" i="1"/>
  <c r="HD28" i="1"/>
  <c r="HC28" i="1"/>
  <c r="HB28" i="1"/>
  <c r="HA28" i="1"/>
  <c r="GZ28" i="1"/>
  <c r="GY28" i="1"/>
  <c r="GX28" i="1"/>
  <c r="GW28" i="1"/>
  <c r="GV28" i="1"/>
  <c r="GU28" i="1"/>
  <c r="GT28" i="1"/>
  <c r="GS28" i="1"/>
  <c r="GR28" i="1"/>
  <c r="GQ28" i="1"/>
  <c r="GP28" i="1"/>
  <c r="GO28" i="1"/>
  <c r="GN28" i="1"/>
  <c r="GM28" i="1"/>
  <c r="GL28" i="1"/>
  <c r="GK28" i="1"/>
  <c r="GJ28" i="1"/>
  <c r="GI28" i="1"/>
  <c r="GH28" i="1"/>
  <c r="GG28" i="1"/>
  <c r="GF28" i="1"/>
  <c r="GE28" i="1"/>
  <c r="GD28" i="1"/>
  <c r="GC28" i="1"/>
  <c r="GB28" i="1"/>
  <c r="GA28" i="1"/>
  <c r="FZ28" i="1"/>
  <c r="FY28" i="1"/>
  <c r="FX28" i="1"/>
  <c r="FW28" i="1"/>
  <c r="FV28" i="1"/>
  <c r="FU28" i="1"/>
  <c r="FT28" i="1"/>
  <c r="FS28" i="1"/>
  <c r="FR28" i="1"/>
  <c r="FQ28" i="1"/>
  <c r="FP28" i="1"/>
  <c r="FO28" i="1"/>
  <c r="FN28" i="1"/>
  <c r="FM28" i="1"/>
  <c r="FL28" i="1"/>
  <c r="FK28" i="1"/>
  <c r="FJ28" i="1"/>
  <c r="FI28" i="1"/>
  <c r="FH28" i="1"/>
  <c r="FG28" i="1"/>
  <c r="FF28" i="1"/>
  <c r="FE28" i="1"/>
  <c r="FD28" i="1"/>
  <c r="FC28" i="1"/>
  <c r="FB28" i="1"/>
  <c r="FA28" i="1"/>
  <c r="EZ28" i="1"/>
  <c r="EY28" i="1"/>
  <c r="EX28" i="1"/>
  <c r="EW28" i="1"/>
  <c r="EV28" i="1"/>
  <c r="EU28" i="1"/>
  <c r="ET28" i="1"/>
  <c r="ES28" i="1"/>
  <c r="ER28" i="1"/>
  <c r="EQ28" i="1"/>
  <c r="EP28" i="1"/>
  <c r="EO28" i="1"/>
  <c r="EN28" i="1"/>
  <c r="EM28" i="1"/>
  <c r="EL28" i="1"/>
  <c r="EK28" i="1"/>
  <c r="EJ28" i="1"/>
  <c r="EI28" i="1"/>
  <c r="EH28" i="1"/>
  <c r="EG28" i="1"/>
  <c r="EF28" i="1"/>
  <c r="EE28" i="1"/>
  <c r="ED28" i="1"/>
  <c r="EC28" i="1"/>
  <c r="EB28" i="1"/>
  <c r="EA28" i="1"/>
  <c r="DZ28" i="1"/>
  <c r="DY28" i="1"/>
  <c r="DX28" i="1"/>
  <c r="DW28" i="1"/>
  <c r="DV28" i="1"/>
  <c r="DU28" i="1"/>
  <c r="DT28" i="1"/>
  <c r="DS28" i="1"/>
  <c r="DR28" i="1"/>
  <c r="DQ28" i="1"/>
  <c r="DP28" i="1"/>
  <c r="DO28" i="1"/>
  <c r="DN28" i="1"/>
  <c r="DM28" i="1"/>
  <c r="DL28" i="1"/>
  <c r="DK28" i="1"/>
  <c r="DJ28" i="1"/>
  <c r="DI28" i="1"/>
  <c r="DH28" i="1"/>
  <c r="DG28" i="1"/>
  <c r="DF28" i="1"/>
  <c r="DE28" i="1"/>
  <c r="DD28" i="1"/>
  <c r="DC28"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KD40" i="1" l="1"/>
  <c r="KC40" i="1"/>
  <c r="KB40" i="1"/>
  <c r="KA40" i="1"/>
  <c r="JZ40" i="1"/>
  <c r="JY40" i="1"/>
  <c r="JX40" i="1"/>
  <c r="JW40" i="1"/>
  <c r="JV40" i="1"/>
  <c r="JU40" i="1"/>
  <c r="JT40" i="1"/>
  <c r="JS40" i="1"/>
  <c r="JR40" i="1"/>
  <c r="JQ40" i="1"/>
  <c r="JP40" i="1"/>
  <c r="JO40" i="1"/>
  <c r="JN40" i="1"/>
  <c r="JM40" i="1"/>
  <c r="JL40" i="1"/>
  <c r="JK40" i="1"/>
  <c r="JJ40" i="1"/>
  <c r="JI40" i="1"/>
  <c r="JH40" i="1"/>
  <c r="JG40" i="1"/>
  <c r="JF40" i="1"/>
  <c r="JE40" i="1"/>
  <c r="JD40" i="1"/>
  <c r="JC40" i="1"/>
  <c r="JB40" i="1"/>
  <c r="JA40" i="1"/>
  <c r="IZ40" i="1"/>
  <c r="IY40" i="1"/>
  <c r="IX40" i="1"/>
  <c r="IW40" i="1"/>
  <c r="IV40" i="1"/>
  <c r="IU40" i="1"/>
  <c r="IT40" i="1"/>
  <c r="IS40" i="1"/>
  <c r="IR40" i="1"/>
  <c r="IQ40" i="1"/>
  <c r="IP40" i="1"/>
  <c r="IO40" i="1"/>
  <c r="IN40" i="1"/>
  <c r="IM40" i="1"/>
  <c r="IL40" i="1"/>
  <c r="IK40" i="1"/>
  <c r="IJ40" i="1"/>
  <c r="II40" i="1"/>
  <c r="IH40" i="1"/>
  <c r="IG40" i="1"/>
  <c r="IF40" i="1"/>
  <c r="IE40" i="1"/>
  <c r="ID40" i="1"/>
  <c r="IC40" i="1"/>
  <c r="IB40" i="1"/>
  <c r="IA40" i="1"/>
  <c r="HZ40" i="1"/>
  <c r="HY40" i="1"/>
  <c r="HX40" i="1"/>
  <c r="HW40" i="1"/>
  <c r="HV40" i="1"/>
  <c r="HU40" i="1"/>
  <c r="HT40" i="1"/>
  <c r="HS40" i="1"/>
  <c r="HR40" i="1"/>
  <c r="HQ40" i="1"/>
  <c r="HP40" i="1"/>
  <c r="HO40" i="1"/>
  <c r="HN40" i="1"/>
  <c r="HM40" i="1"/>
  <c r="HL40" i="1"/>
  <c r="HK40" i="1"/>
  <c r="HJ40" i="1"/>
  <c r="HI40" i="1"/>
  <c r="HH40" i="1"/>
  <c r="HG40" i="1"/>
  <c r="HF40" i="1"/>
  <c r="HE40" i="1"/>
  <c r="HD40" i="1"/>
  <c r="HC40" i="1"/>
  <c r="HB40" i="1"/>
  <c r="HA40" i="1"/>
  <c r="GZ40" i="1"/>
  <c r="GY40" i="1"/>
  <c r="GX40" i="1"/>
  <c r="GW40" i="1"/>
  <c r="GV40" i="1"/>
  <c r="GU40" i="1"/>
  <c r="GT40" i="1"/>
  <c r="GS40" i="1"/>
  <c r="GR40" i="1"/>
  <c r="GQ40" i="1"/>
  <c r="GP40" i="1"/>
  <c r="GO40" i="1"/>
  <c r="GN40" i="1"/>
  <c r="GM40" i="1"/>
  <c r="GL40" i="1"/>
  <c r="GK40" i="1"/>
  <c r="GJ40" i="1"/>
  <c r="GI40" i="1"/>
  <c r="GH40" i="1"/>
  <c r="GG40" i="1"/>
  <c r="GF40" i="1"/>
  <c r="GE40" i="1"/>
  <c r="GD40" i="1"/>
  <c r="GC40"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KD39" i="1"/>
  <c r="KC39" i="1"/>
  <c r="KB39" i="1"/>
  <c r="KA39" i="1"/>
  <c r="JZ39" i="1"/>
  <c r="JY39" i="1"/>
  <c r="JX39" i="1"/>
  <c r="JW39" i="1"/>
  <c r="JV39" i="1"/>
  <c r="JU39" i="1"/>
  <c r="JT39" i="1"/>
  <c r="JS39" i="1"/>
  <c r="JR39" i="1"/>
  <c r="JQ39" i="1"/>
  <c r="JP39" i="1"/>
  <c r="JO39" i="1"/>
  <c r="JN39" i="1"/>
  <c r="JM39" i="1"/>
  <c r="JL39" i="1"/>
  <c r="JK39" i="1"/>
  <c r="JJ39" i="1"/>
  <c r="JI39" i="1"/>
  <c r="JH39" i="1"/>
  <c r="JG39" i="1"/>
  <c r="JF39" i="1"/>
  <c r="JE39" i="1"/>
  <c r="JD39" i="1"/>
  <c r="JC39" i="1"/>
  <c r="JB39" i="1"/>
  <c r="JA39" i="1"/>
  <c r="IZ39" i="1"/>
  <c r="IY39" i="1"/>
  <c r="IX39" i="1"/>
  <c r="IW39" i="1"/>
  <c r="IV39" i="1"/>
  <c r="IU39" i="1"/>
  <c r="IT39" i="1"/>
  <c r="IS39" i="1"/>
  <c r="IR39" i="1"/>
  <c r="IQ39" i="1"/>
  <c r="IP39" i="1"/>
  <c r="IO39" i="1"/>
  <c r="IN39" i="1"/>
  <c r="IM39" i="1"/>
  <c r="IL39" i="1"/>
  <c r="IK39" i="1"/>
  <c r="IJ39" i="1"/>
  <c r="II39" i="1"/>
  <c r="IH39" i="1"/>
  <c r="IG39" i="1"/>
  <c r="IF39" i="1"/>
  <c r="IE39" i="1"/>
  <c r="ID39" i="1"/>
  <c r="IC39" i="1"/>
  <c r="IB39" i="1"/>
  <c r="IA39" i="1"/>
  <c r="HZ39" i="1"/>
  <c r="HY39" i="1"/>
  <c r="HX39" i="1"/>
  <c r="HW39" i="1"/>
  <c r="HV39" i="1"/>
  <c r="HU39" i="1"/>
  <c r="HT39" i="1"/>
  <c r="HS39" i="1"/>
  <c r="HR39" i="1"/>
  <c r="HQ39" i="1"/>
  <c r="HP39" i="1"/>
  <c r="HO39" i="1"/>
  <c r="HN39" i="1"/>
  <c r="HM39" i="1"/>
  <c r="HL39" i="1"/>
  <c r="HK39" i="1"/>
  <c r="HJ39" i="1"/>
  <c r="HI39" i="1"/>
  <c r="HH39" i="1"/>
  <c r="HG39" i="1"/>
  <c r="HF39" i="1"/>
  <c r="HE39" i="1"/>
  <c r="HD39" i="1"/>
  <c r="HC39" i="1"/>
  <c r="HB39" i="1"/>
  <c r="HA39" i="1"/>
  <c r="GZ39" i="1"/>
  <c r="GY39" i="1"/>
  <c r="GX39" i="1"/>
  <c r="GW39" i="1"/>
  <c r="GV39" i="1"/>
  <c r="GU39" i="1"/>
  <c r="GT39" i="1"/>
  <c r="GS39" i="1"/>
  <c r="GR39" i="1"/>
  <c r="GQ39" i="1"/>
  <c r="GP39" i="1"/>
  <c r="GO39" i="1"/>
  <c r="GN39" i="1"/>
  <c r="GM39" i="1"/>
  <c r="GL39" i="1"/>
  <c r="GK39" i="1"/>
  <c r="GJ39" i="1"/>
  <c r="GI39" i="1"/>
  <c r="GH39" i="1"/>
  <c r="GG39" i="1"/>
  <c r="GF39" i="1"/>
  <c r="GE39" i="1"/>
  <c r="GD39" i="1"/>
  <c r="GC39"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ED39" i="1"/>
  <c r="EC39" i="1"/>
  <c r="EB39" i="1"/>
  <c r="EA39" i="1"/>
  <c r="DZ39" i="1"/>
  <c r="DY39" i="1"/>
  <c r="DX39" i="1"/>
  <c r="DW39" i="1"/>
  <c r="DV39" i="1"/>
  <c r="DU39" i="1"/>
  <c r="DT39" i="1"/>
  <c r="KD38" i="1"/>
  <c r="KC38" i="1"/>
  <c r="KB38" i="1"/>
  <c r="KA38" i="1"/>
  <c r="JZ38" i="1"/>
  <c r="JY38" i="1"/>
  <c r="JX38" i="1"/>
  <c r="JW38" i="1"/>
  <c r="JV38" i="1"/>
  <c r="JU38" i="1"/>
  <c r="JT38" i="1"/>
  <c r="JS38" i="1"/>
  <c r="JR38" i="1"/>
  <c r="JQ38" i="1"/>
  <c r="JP38" i="1"/>
  <c r="JO38" i="1"/>
  <c r="JN38" i="1"/>
  <c r="JM38" i="1"/>
  <c r="JL38" i="1"/>
  <c r="JK38" i="1"/>
  <c r="JJ38" i="1"/>
  <c r="JI38" i="1"/>
  <c r="JH38" i="1"/>
  <c r="JG38" i="1"/>
  <c r="JF38" i="1"/>
  <c r="JE38" i="1"/>
  <c r="JD38" i="1"/>
  <c r="JC38" i="1"/>
  <c r="JB38" i="1"/>
  <c r="JA38" i="1"/>
  <c r="IZ38" i="1"/>
  <c r="IY38" i="1"/>
  <c r="IX38" i="1"/>
  <c r="IW38" i="1"/>
  <c r="IV38" i="1"/>
  <c r="IU38" i="1"/>
  <c r="IT38" i="1"/>
  <c r="IS38" i="1"/>
  <c r="IR38" i="1"/>
  <c r="IQ38" i="1"/>
  <c r="IP38" i="1"/>
  <c r="IO38" i="1"/>
  <c r="IN38" i="1"/>
  <c r="IM38" i="1"/>
  <c r="IL38" i="1"/>
  <c r="IK38" i="1"/>
  <c r="IJ38" i="1"/>
  <c r="II38" i="1"/>
  <c r="IH38" i="1"/>
  <c r="IG38" i="1"/>
  <c r="IF38" i="1"/>
  <c r="IE38" i="1"/>
  <c r="ID38" i="1"/>
  <c r="IC38" i="1"/>
  <c r="IB38" i="1"/>
  <c r="IA38" i="1"/>
  <c r="HZ38" i="1"/>
  <c r="HY38" i="1"/>
  <c r="HX38" i="1"/>
  <c r="HW38" i="1"/>
  <c r="HV38" i="1"/>
  <c r="HU38" i="1"/>
  <c r="HT38" i="1"/>
  <c r="HS38" i="1"/>
  <c r="HR38" i="1"/>
  <c r="HQ38" i="1"/>
  <c r="HP38" i="1"/>
  <c r="HO38" i="1"/>
  <c r="HN38" i="1"/>
  <c r="HM38" i="1"/>
  <c r="HL38" i="1"/>
  <c r="HK38" i="1"/>
  <c r="HJ38" i="1"/>
  <c r="HI38" i="1"/>
  <c r="HH38" i="1"/>
  <c r="HG38" i="1"/>
  <c r="HF38" i="1"/>
  <c r="HE38" i="1"/>
  <c r="HD38" i="1"/>
  <c r="HC38" i="1"/>
  <c r="HB38" i="1"/>
  <c r="HA38" i="1"/>
  <c r="GZ38" i="1"/>
  <c r="GY38" i="1"/>
  <c r="GX38" i="1"/>
  <c r="GW38" i="1"/>
  <c r="GV38" i="1"/>
  <c r="GU38" i="1"/>
  <c r="GT38" i="1"/>
  <c r="GS38" i="1"/>
  <c r="GR38" i="1"/>
  <c r="GQ38" i="1"/>
  <c r="GP38" i="1"/>
  <c r="GO38" i="1"/>
  <c r="GN38" i="1"/>
  <c r="GM38" i="1"/>
  <c r="GL38" i="1"/>
  <c r="GK38" i="1"/>
  <c r="GJ38" i="1"/>
  <c r="GI38" i="1"/>
  <c r="GH38" i="1"/>
  <c r="GG38" i="1"/>
  <c r="GF38" i="1"/>
  <c r="GE38" i="1"/>
  <c r="GD38" i="1"/>
  <c r="GC38" i="1"/>
  <c r="GB38" i="1"/>
  <c r="GA38" i="1"/>
  <c r="FZ38" i="1"/>
  <c r="FY38" i="1"/>
  <c r="FX38" i="1"/>
  <c r="FW38" i="1"/>
  <c r="FV38" i="1"/>
  <c r="FU38" i="1"/>
  <c r="FT38" i="1"/>
  <c r="FS38" i="1"/>
  <c r="FR38" i="1"/>
  <c r="FQ38" i="1"/>
  <c r="FP38" i="1"/>
  <c r="FO38" i="1"/>
  <c r="FN38" i="1"/>
  <c r="FM38" i="1"/>
  <c r="FL38" i="1"/>
  <c r="FK38" i="1"/>
  <c r="FJ38" i="1"/>
  <c r="FI38" i="1"/>
  <c r="FH38" i="1"/>
  <c r="FG38" i="1"/>
  <c r="FF38" i="1"/>
  <c r="FE38" i="1"/>
  <c r="FD38" i="1"/>
  <c r="FC38" i="1"/>
  <c r="FB38" i="1"/>
  <c r="FA38" i="1"/>
  <c r="EZ38" i="1"/>
  <c r="EY38" i="1"/>
  <c r="EX38" i="1"/>
  <c r="EW38" i="1"/>
  <c r="EV38" i="1"/>
  <c r="EU38" i="1"/>
  <c r="ET38" i="1"/>
  <c r="ES38" i="1"/>
  <c r="ER38" i="1"/>
  <c r="EQ38" i="1"/>
  <c r="EP38" i="1"/>
  <c r="EO38" i="1"/>
  <c r="EN38" i="1"/>
  <c r="EM38" i="1"/>
  <c r="EL38" i="1"/>
  <c r="EK38" i="1"/>
  <c r="EJ38" i="1"/>
  <c r="EI38" i="1"/>
  <c r="EH38" i="1"/>
  <c r="EG38" i="1"/>
  <c r="EF38" i="1"/>
  <c r="EE38" i="1"/>
  <c r="KD37" i="1"/>
  <c r="KD48" i="1" l="1"/>
  <c r="KD47" i="1"/>
  <c r="KD46" i="1"/>
  <c r="KC37" i="1" l="1"/>
  <c r="KC48" i="1" l="1"/>
  <c r="KC47" i="1"/>
  <c r="KC46" i="1"/>
  <c r="KB37" i="1" l="1"/>
  <c r="KB48" i="1" l="1"/>
  <c r="KB47" i="1"/>
  <c r="KB46" i="1"/>
  <c r="KA37" i="1" l="1"/>
  <c r="KA49" i="1" l="1"/>
  <c r="JZ49" i="1"/>
  <c r="JY49" i="1"/>
  <c r="JX49" i="1"/>
  <c r="JW49" i="1"/>
  <c r="JV49" i="1"/>
  <c r="JU49" i="1"/>
  <c r="JT49" i="1"/>
  <c r="JS49" i="1"/>
  <c r="JR49" i="1"/>
  <c r="JQ49" i="1"/>
  <c r="JP49" i="1"/>
  <c r="JO49" i="1"/>
  <c r="JN49" i="1"/>
  <c r="JM49" i="1"/>
  <c r="JL49" i="1"/>
  <c r="JK49" i="1"/>
  <c r="JJ49" i="1"/>
  <c r="JI49" i="1"/>
  <c r="JH49" i="1"/>
  <c r="JG49" i="1"/>
  <c r="JF49" i="1"/>
  <c r="JE49" i="1"/>
  <c r="JD49" i="1"/>
  <c r="JC49" i="1"/>
  <c r="JB49" i="1"/>
  <c r="JA49" i="1"/>
  <c r="IZ49" i="1"/>
  <c r="IY49" i="1"/>
  <c r="IX49" i="1"/>
  <c r="IW49" i="1"/>
  <c r="IV49" i="1"/>
  <c r="IU49" i="1"/>
  <c r="IT49" i="1"/>
  <c r="IS49" i="1"/>
  <c r="IR49" i="1"/>
  <c r="IQ49" i="1"/>
  <c r="IP49" i="1"/>
  <c r="IO49" i="1"/>
  <c r="IN49" i="1"/>
  <c r="IM49" i="1"/>
  <c r="IL49" i="1"/>
  <c r="IK49" i="1"/>
  <c r="IJ49" i="1"/>
  <c r="II49" i="1"/>
  <c r="IH49" i="1"/>
  <c r="IG49" i="1"/>
  <c r="IF49" i="1"/>
  <c r="IE49" i="1"/>
  <c r="ID49" i="1"/>
  <c r="IC49" i="1"/>
  <c r="IB49" i="1"/>
  <c r="IA49" i="1"/>
  <c r="HZ49" i="1"/>
  <c r="HY49" i="1"/>
  <c r="HX49" i="1"/>
  <c r="HW49" i="1"/>
  <c r="HV49" i="1"/>
  <c r="HU49" i="1"/>
  <c r="HT49" i="1"/>
  <c r="HS49" i="1"/>
  <c r="HR49" i="1"/>
  <c r="HQ49" i="1"/>
  <c r="HP49" i="1"/>
  <c r="HO49" i="1"/>
  <c r="HN49" i="1"/>
  <c r="HM49" i="1"/>
  <c r="HL49" i="1"/>
  <c r="HK49" i="1"/>
  <c r="HJ49" i="1"/>
  <c r="HI49" i="1"/>
  <c r="HH49" i="1"/>
  <c r="HG49" i="1"/>
  <c r="HF49" i="1"/>
  <c r="HE49" i="1"/>
  <c r="HD49" i="1"/>
  <c r="HC49" i="1"/>
  <c r="HB49" i="1"/>
  <c r="HA49" i="1"/>
  <c r="GZ49" i="1"/>
  <c r="GY49" i="1"/>
  <c r="GX49" i="1"/>
  <c r="GW49" i="1"/>
  <c r="GV49" i="1"/>
  <c r="GU49" i="1"/>
  <c r="GT49" i="1"/>
  <c r="GS49" i="1"/>
  <c r="GR49" i="1"/>
  <c r="GQ49" i="1"/>
  <c r="GP49" i="1"/>
  <c r="GO49" i="1"/>
  <c r="GN49" i="1"/>
  <c r="GM49" i="1"/>
  <c r="GL49" i="1"/>
  <c r="GK49" i="1"/>
  <c r="GJ49" i="1"/>
  <c r="GI49" i="1"/>
  <c r="GH49" i="1"/>
  <c r="GG49" i="1"/>
  <c r="GF49" i="1"/>
  <c r="GE49" i="1"/>
  <c r="GD49" i="1"/>
  <c r="GC49"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KA48" i="1"/>
  <c r="JZ48" i="1"/>
  <c r="JY48" i="1"/>
  <c r="JX48" i="1"/>
  <c r="JW48" i="1"/>
  <c r="JV48" i="1"/>
  <c r="JU48" i="1"/>
  <c r="JT48" i="1"/>
  <c r="JS48" i="1"/>
  <c r="JR48" i="1"/>
  <c r="JQ48" i="1"/>
  <c r="JP48" i="1"/>
  <c r="JO48" i="1"/>
  <c r="JN48" i="1"/>
  <c r="JM48" i="1"/>
  <c r="JL48" i="1"/>
  <c r="JK48" i="1"/>
  <c r="JJ48" i="1"/>
  <c r="JI48" i="1"/>
  <c r="JH48" i="1"/>
  <c r="JG48" i="1"/>
  <c r="JF48" i="1"/>
  <c r="JE48" i="1"/>
  <c r="JD48" i="1"/>
  <c r="JC48" i="1"/>
  <c r="JB48" i="1"/>
  <c r="JA48" i="1"/>
  <c r="IZ48" i="1"/>
  <c r="IY48" i="1"/>
  <c r="IX48" i="1"/>
  <c r="IW48" i="1"/>
  <c r="IV48" i="1"/>
  <c r="IU48" i="1"/>
  <c r="IT48" i="1"/>
  <c r="IS48" i="1"/>
  <c r="IR48" i="1"/>
  <c r="IQ48" i="1"/>
  <c r="IP48" i="1"/>
  <c r="IO48" i="1"/>
  <c r="IN48" i="1"/>
  <c r="IM48" i="1"/>
  <c r="IL48" i="1"/>
  <c r="IK48" i="1"/>
  <c r="IJ48" i="1"/>
  <c r="II48" i="1"/>
  <c r="IH48" i="1"/>
  <c r="IG48" i="1"/>
  <c r="IF48" i="1"/>
  <c r="IE48" i="1"/>
  <c r="ID48" i="1"/>
  <c r="IC48" i="1"/>
  <c r="IB48" i="1"/>
  <c r="IA48" i="1"/>
  <c r="HZ48" i="1"/>
  <c r="HY48" i="1"/>
  <c r="HX48" i="1"/>
  <c r="HW48" i="1"/>
  <c r="HV48" i="1"/>
  <c r="HU48" i="1"/>
  <c r="HT48" i="1"/>
  <c r="HS48" i="1"/>
  <c r="HR48" i="1"/>
  <c r="HQ48" i="1"/>
  <c r="HP48" i="1"/>
  <c r="HO48" i="1"/>
  <c r="HN48" i="1"/>
  <c r="HM48" i="1"/>
  <c r="HL48" i="1"/>
  <c r="HK48" i="1"/>
  <c r="HJ48" i="1"/>
  <c r="HI48" i="1"/>
  <c r="HH48" i="1"/>
  <c r="HG48" i="1"/>
  <c r="HF48" i="1"/>
  <c r="HE48" i="1"/>
  <c r="HD48" i="1"/>
  <c r="HC48" i="1"/>
  <c r="HB48" i="1"/>
  <c r="HA48" i="1"/>
  <c r="GZ48" i="1"/>
  <c r="GY48" i="1"/>
  <c r="GX48" i="1"/>
  <c r="GW48" i="1"/>
  <c r="GV48" i="1"/>
  <c r="GU48" i="1"/>
  <c r="GT48" i="1"/>
  <c r="GS48" i="1"/>
  <c r="GR48" i="1"/>
  <c r="GQ48" i="1"/>
  <c r="GP48" i="1"/>
  <c r="GO48" i="1"/>
  <c r="GN48" i="1"/>
  <c r="GM48" i="1"/>
  <c r="GL48" i="1"/>
  <c r="GK48" i="1"/>
  <c r="GJ48" i="1"/>
  <c r="GI48" i="1"/>
  <c r="GH48" i="1"/>
  <c r="GG48" i="1"/>
  <c r="GF48" i="1"/>
  <c r="GE48" i="1"/>
  <c r="GD48" i="1"/>
  <c r="GC48" i="1"/>
  <c r="GB48" i="1"/>
  <c r="GA48" i="1"/>
  <c r="FZ48" i="1"/>
  <c r="FY48" i="1"/>
  <c r="FX48" i="1"/>
  <c r="FW48" i="1"/>
  <c r="FV48" i="1"/>
  <c r="FU48" i="1"/>
  <c r="FT48" i="1"/>
  <c r="FS48" i="1"/>
  <c r="FR48" i="1"/>
  <c r="FQ48" i="1"/>
  <c r="FP48" i="1"/>
  <c r="FO48" i="1"/>
  <c r="FN48" i="1"/>
  <c r="FM48" i="1"/>
  <c r="FL48" i="1"/>
  <c r="FK48" i="1"/>
  <c r="FJ48" i="1"/>
  <c r="FI48" i="1"/>
  <c r="FH48" i="1"/>
  <c r="FG48" i="1"/>
  <c r="FF48" i="1"/>
  <c r="FE48" i="1"/>
  <c r="FD48" i="1"/>
  <c r="FC48" i="1"/>
  <c r="FB48" i="1"/>
  <c r="FA48" i="1"/>
  <c r="EZ48" i="1"/>
  <c r="EY48" i="1"/>
  <c r="EX48" i="1"/>
  <c r="EW48" i="1"/>
  <c r="EV48"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KA47" i="1"/>
  <c r="JZ47" i="1"/>
  <c r="JY47" i="1"/>
  <c r="JX47" i="1"/>
  <c r="JW47" i="1"/>
  <c r="JV47" i="1"/>
  <c r="JU47" i="1"/>
  <c r="JT47" i="1"/>
  <c r="JS47" i="1"/>
  <c r="JR47" i="1"/>
  <c r="JQ47" i="1"/>
  <c r="JP47" i="1"/>
  <c r="JO47" i="1"/>
  <c r="JN47" i="1"/>
  <c r="JM47" i="1"/>
  <c r="JL47" i="1"/>
  <c r="JK47" i="1"/>
  <c r="JJ47" i="1"/>
  <c r="JI47" i="1"/>
  <c r="JH47" i="1"/>
  <c r="JG47" i="1"/>
  <c r="JF47" i="1"/>
  <c r="JE47" i="1"/>
  <c r="JD47" i="1"/>
  <c r="JC47" i="1"/>
  <c r="JB47" i="1"/>
  <c r="JA47" i="1"/>
  <c r="IZ47" i="1"/>
  <c r="IY47" i="1"/>
  <c r="IX47" i="1"/>
  <c r="IW47" i="1"/>
  <c r="IV47" i="1"/>
  <c r="IU47" i="1"/>
  <c r="IT47" i="1"/>
  <c r="IS47" i="1"/>
  <c r="IR47" i="1"/>
  <c r="IQ47" i="1"/>
  <c r="IP47" i="1"/>
  <c r="IO47" i="1"/>
  <c r="IN47" i="1"/>
  <c r="IM47" i="1"/>
  <c r="IL47" i="1"/>
  <c r="IK47" i="1"/>
  <c r="IJ47" i="1"/>
  <c r="II47" i="1"/>
  <c r="IH47" i="1"/>
  <c r="IG47" i="1"/>
  <c r="IF47" i="1"/>
  <c r="IE47" i="1"/>
  <c r="ID47" i="1"/>
  <c r="IC47" i="1"/>
  <c r="IB47" i="1"/>
  <c r="IA47" i="1"/>
  <c r="HZ47" i="1"/>
  <c r="HY47" i="1"/>
  <c r="HX47" i="1"/>
  <c r="HW47" i="1"/>
  <c r="HV47" i="1"/>
  <c r="HU47" i="1"/>
  <c r="HT47" i="1"/>
  <c r="HS47" i="1"/>
  <c r="HR47" i="1"/>
  <c r="HQ47" i="1"/>
  <c r="HP47" i="1"/>
  <c r="HO47" i="1"/>
  <c r="HN47" i="1"/>
  <c r="HM47" i="1"/>
  <c r="HL47" i="1"/>
  <c r="HK47" i="1"/>
  <c r="HJ47" i="1"/>
  <c r="HI47" i="1"/>
  <c r="HH47" i="1"/>
  <c r="HG47" i="1"/>
  <c r="HF47" i="1"/>
  <c r="HE47" i="1"/>
  <c r="HD47" i="1"/>
  <c r="HC47" i="1"/>
  <c r="HB47" i="1"/>
  <c r="HA47" i="1"/>
  <c r="GZ47" i="1"/>
  <c r="GY47" i="1"/>
  <c r="GX47" i="1"/>
  <c r="GW47" i="1"/>
  <c r="GV47" i="1"/>
  <c r="GU47" i="1"/>
  <c r="GT47" i="1"/>
  <c r="GS47" i="1"/>
  <c r="GR47" i="1"/>
  <c r="GQ47" i="1"/>
  <c r="GP47" i="1"/>
  <c r="GO47" i="1"/>
  <c r="GN47" i="1"/>
  <c r="GM47" i="1"/>
  <c r="GL47" i="1"/>
  <c r="GK47" i="1"/>
  <c r="GJ47" i="1"/>
  <c r="GI47" i="1"/>
  <c r="GH47" i="1"/>
  <c r="GG47" i="1"/>
  <c r="GF47" i="1"/>
  <c r="GE47" i="1"/>
  <c r="GD47" i="1"/>
  <c r="GC47" i="1"/>
  <c r="GB47" i="1"/>
  <c r="GA47" i="1"/>
  <c r="FZ47" i="1"/>
  <c r="FY47" i="1"/>
  <c r="FX47" i="1"/>
  <c r="FW47" i="1"/>
  <c r="FV47" i="1"/>
  <c r="FU47" i="1"/>
  <c r="FT47" i="1"/>
  <c r="FS47" i="1"/>
  <c r="FR47" i="1"/>
  <c r="FQ47" i="1"/>
  <c r="FP47" i="1"/>
  <c r="FO47" i="1"/>
  <c r="FN47" i="1"/>
  <c r="FM47" i="1"/>
  <c r="FL47" i="1"/>
  <c r="FK47" i="1"/>
  <c r="FJ47" i="1"/>
  <c r="FI47" i="1"/>
  <c r="FH47" i="1"/>
  <c r="FG47" i="1"/>
  <c r="FF47" i="1"/>
  <c r="FE47" i="1"/>
  <c r="FD47" i="1"/>
  <c r="FC47" i="1"/>
  <c r="FB47" i="1"/>
  <c r="FA47" i="1"/>
  <c r="EZ47" i="1"/>
  <c r="EY47" i="1"/>
  <c r="EX47" i="1"/>
  <c r="EW47" i="1"/>
  <c r="EV47" i="1"/>
  <c r="EU47" i="1"/>
  <c r="ET47" i="1"/>
  <c r="ES47" i="1"/>
  <c r="ER47" i="1"/>
  <c r="EQ47" i="1"/>
  <c r="EP47" i="1"/>
  <c r="EO47" i="1"/>
  <c r="EN47" i="1"/>
  <c r="EM47" i="1"/>
  <c r="EL47" i="1"/>
  <c r="EK47" i="1"/>
  <c r="EJ47" i="1"/>
  <c r="EI47" i="1"/>
  <c r="EH47" i="1"/>
  <c r="EG47" i="1"/>
  <c r="EF47" i="1"/>
  <c r="EE47" i="1"/>
  <c r="ED47" i="1"/>
  <c r="EC47" i="1"/>
  <c r="EB47" i="1"/>
  <c r="EA47" i="1"/>
  <c r="DZ47" i="1"/>
  <c r="DY47" i="1"/>
  <c r="DX47" i="1"/>
  <c r="DW47" i="1"/>
  <c r="DV47" i="1"/>
  <c r="DU47" i="1"/>
  <c r="DT47" i="1"/>
  <c r="DS47" i="1"/>
  <c r="DR47" i="1"/>
  <c r="DQ47" i="1"/>
  <c r="DP47" i="1"/>
  <c r="DO47" i="1"/>
  <c r="DN47" i="1"/>
  <c r="DM47" i="1"/>
  <c r="DL47" i="1"/>
  <c r="DK47"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KA46" i="1"/>
  <c r="JZ37" i="1" l="1"/>
  <c r="JZ46" i="1" l="1"/>
  <c r="JY37" i="1" l="1"/>
  <c r="JX37" i="1"/>
  <c r="JW37" i="1"/>
  <c r="JV37" i="1"/>
  <c r="JU37" i="1"/>
  <c r="JT37" i="1"/>
  <c r="JS37" i="1"/>
  <c r="JR37" i="1"/>
  <c r="JQ37" i="1"/>
  <c r="JP37" i="1"/>
  <c r="JO37" i="1"/>
  <c r="JN37" i="1"/>
  <c r="JM37" i="1"/>
  <c r="JL37" i="1"/>
  <c r="JK37" i="1"/>
  <c r="JJ37" i="1"/>
  <c r="JI37" i="1"/>
  <c r="JH37" i="1"/>
  <c r="JY46" i="1" l="1"/>
  <c r="JX46" i="1" l="1"/>
  <c r="JW46" i="1" l="1"/>
  <c r="JV46" i="1" l="1"/>
  <c r="JU46" i="1" l="1"/>
  <c r="JT46" i="1" l="1"/>
  <c r="JS46" i="1" l="1"/>
  <c r="JR46" i="1"/>
  <c r="JQ46" i="1"/>
  <c r="JP46" i="1"/>
  <c r="JO46" i="1"/>
  <c r="JN46" i="1"/>
  <c r="JM46" i="1"/>
  <c r="JL46" i="1"/>
  <c r="JK46" i="1"/>
  <c r="JJ46" i="1"/>
  <c r="JI46" i="1"/>
  <c r="JH46" i="1"/>
  <c r="JG46" i="1"/>
  <c r="JF46" i="1"/>
  <c r="JE46" i="1"/>
  <c r="JD46" i="1"/>
  <c r="JC46" i="1"/>
  <c r="JB46" i="1"/>
  <c r="JA46" i="1"/>
  <c r="IZ46" i="1"/>
  <c r="IY46" i="1"/>
  <c r="IX46" i="1"/>
  <c r="IW46" i="1"/>
  <c r="IV46" i="1"/>
  <c r="IU46" i="1"/>
  <c r="IT46" i="1"/>
  <c r="IS46" i="1"/>
  <c r="IR46" i="1"/>
  <c r="IQ46" i="1"/>
  <c r="IP46" i="1"/>
  <c r="IO46" i="1"/>
  <c r="IN46" i="1"/>
  <c r="IM46" i="1"/>
  <c r="IL46" i="1"/>
  <c r="IK46" i="1"/>
  <c r="IJ46" i="1"/>
  <c r="II46" i="1"/>
  <c r="IH46" i="1"/>
  <c r="IG46" i="1"/>
  <c r="IF46" i="1"/>
  <c r="IE46" i="1"/>
  <c r="ID46" i="1"/>
  <c r="IC46" i="1"/>
  <c r="IB46" i="1"/>
  <c r="IA46" i="1"/>
  <c r="HZ46" i="1"/>
  <c r="HY46" i="1"/>
  <c r="HX46" i="1"/>
  <c r="HW46" i="1"/>
  <c r="HV46" i="1"/>
  <c r="HU46" i="1"/>
  <c r="HT46" i="1"/>
  <c r="HS46" i="1"/>
  <c r="HR46" i="1"/>
  <c r="HQ46" i="1"/>
  <c r="HP46" i="1"/>
  <c r="HO46" i="1"/>
  <c r="HN46" i="1"/>
  <c r="HM46" i="1"/>
  <c r="HL46" i="1"/>
  <c r="HK46" i="1"/>
  <c r="HJ46" i="1"/>
  <c r="HI46" i="1"/>
  <c r="HH46" i="1"/>
  <c r="HG46" i="1"/>
  <c r="HF46" i="1"/>
  <c r="HE46" i="1"/>
  <c r="HD46" i="1"/>
  <c r="HC46" i="1"/>
  <c r="HB46" i="1"/>
  <c r="HA46" i="1"/>
  <c r="GZ46" i="1"/>
  <c r="GY46" i="1"/>
  <c r="GX46" i="1"/>
  <c r="GW46" i="1"/>
  <c r="GV46" i="1"/>
  <c r="GU46" i="1"/>
  <c r="GT46" i="1"/>
  <c r="GS46" i="1"/>
  <c r="GR46" i="1"/>
  <c r="GQ46" i="1"/>
  <c r="GP46" i="1"/>
  <c r="GO46" i="1"/>
  <c r="GN46" i="1"/>
  <c r="GM46" i="1"/>
  <c r="GL46" i="1"/>
  <c r="GK46" i="1"/>
  <c r="GJ46" i="1"/>
  <c r="GI46" i="1"/>
  <c r="GH46" i="1"/>
  <c r="GG46" i="1"/>
  <c r="GF46" i="1"/>
  <c r="GE46" i="1"/>
  <c r="GD46" i="1"/>
  <c r="GC46" i="1"/>
  <c r="GB46" i="1"/>
  <c r="GA46" i="1"/>
  <c r="FZ46" i="1"/>
  <c r="FY46" i="1"/>
  <c r="FX46" i="1"/>
  <c r="FW46" i="1"/>
  <c r="FV46" i="1"/>
  <c r="FU46" i="1"/>
  <c r="FT46" i="1"/>
  <c r="FS46" i="1"/>
  <c r="FR46" i="1"/>
  <c r="FQ46" i="1"/>
  <c r="FP46" i="1"/>
  <c r="FO46" i="1"/>
  <c r="FN46" i="1"/>
  <c r="FM46" i="1"/>
  <c r="FL46" i="1"/>
  <c r="FK46" i="1"/>
  <c r="FJ46" i="1"/>
  <c r="FI46" i="1"/>
  <c r="FH46" i="1"/>
  <c r="FG46" i="1"/>
  <c r="FF46" i="1"/>
  <c r="FE46" i="1"/>
  <c r="FD46" i="1"/>
  <c r="FC46" i="1"/>
  <c r="FB46" i="1"/>
  <c r="FA46" i="1"/>
  <c r="EZ46" i="1"/>
  <c r="EY46" i="1"/>
  <c r="EX46" i="1"/>
  <c r="EW46" i="1"/>
  <c r="EV46" i="1"/>
  <c r="EU46" i="1"/>
  <c r="ET46" i="1"/>
  <c r="ES46" i="1"/>
  <c r="ER46" i="1"/>
  <c r="EQ46" i="1"/>
  <c r="EP46" i="1"/>
  <c r="EO46" i="1"/>
  <c r="EN46" i="1"/>
  <c r="EM46" i="1"/>
  <c r="EL46" i="1"/>
  <c r="EK46" i="1"/>
  <c r="EJ46" i="1"/>
  <c r="EI46" i="1"/>
  <c r="EH46" i="1"/>
  <c r="EG46" i="1"/>
  <c r="EF46" i="1"/>
  <c r="EE46" i="1"/>
  <c r="ED46" i="1"/>
  <c r="EC46" i="1"/>
  <c r="EB46" i="1"/>
  <c r="EA46" i="1"/>
  <c r="DZ46" i="1"/>
  <c r="DY46" i="1"/>
  <c r="DX46" i="1"/>
  <c r="DW46" i="1"/>
  <c r="DV46" i="1"/>
  <c r="DU46" i="1"/>
  <c r="DT46" i="1"/>
  <c r="DS46" i="1"/>
  <c r="DR46" i="1"/>
  <c r="DQ46" i="1"/>
  <c r="DP46" i="1"/>
  <c r="DO46" i="1"/>
  <c r="DN46" i="1"/>
  <c r="DM46" i="1"/>
  <c r="DL46" i="1"/>
  <c r="DK46"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GA54" i="1"/>
  <c r="FZ54" i="1"/>
  <c r="FY54" i="1"/>
  <c r="FX54" i="1"/>
  <c r="FW54" i="1"/>
  <c r="FV54" i="1"/>
  <c r="FU54" i="1"/>
  <c r="FT54" i="1"/>
  <c r="FS54" i="1"/>
  <c r="FR54" i="1"/>
  <c r="FQ54" i="1"/>
  <c r="FP54" i="1"/>
  <c r="FO54" i="1"/>
  <c r="FB54" i="1"/>
  <c r="FA54" i="1"/>
  <c r="EZ54" i="1"/>
  <c r="EY54" i="1"/>
  <c r="EX54" i="1"/>
  <c r="EW54" i="1"/>
  <c r="EV54" i="1"/>
  <c r="EU54" i="1"/>
  <c r="ET54" i="1"/>
  <c r="ES54" i="1"/>
  <c r="ER54" i="1"/>
  <c r="EQ54" i="1"/>
  <c r="DR54" i="1"/>
  <c r="DQ54" i="1"/>
  <c r="DP54" i="1"/>
  <c r="DO54" i="1"/>
  <c r="DN54" i="1"/>
  <c r="DM54" i="1"/>
  <c r="DL54" i="1"/>
  <c r="DK54"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GA52" i="1"/>
  <c r="FZ52" i="1"/>
  <c r="FY52" i="1"/>
  <c r="FX52" i="1"/>
  <c r="FW52" i="1"/>
  <c r="FV52" i="1"/>
  <c r="FU52" i="1"/>
  <c r="FT52" i="1"/>
  <c r="FS52" i="1"/>
  <c r="FR52" i="1"/>
  <c r="FQ52" i="1"/>
  <c r="FP52" i="1"/>
  <c r="FO52" i="1"/>
  <c r="FB52" i="1"/>
  <c r="FA52" i="1"/>
  <c r="EZ52" i="1"/>
  <c r="EY52" i="1"/>
  <c r="EX52" i="1"/>
  <c r="EW52" i="1"/>
  <c r="EV52" i="1"/>
  <c r="EU52" i="1"/>
  <c r="ET52" i="1"/>
  <c r="ES52" i="1"/>
  <c r="ER52" i="1"/>
  <c r="EQ52" i="1"/>
  <c r="DR52" i="1"/>
  <c r="DQ52" i="1"/>
  <c r="DP52" i="1"/>
  <c r="DO52" i="1"/>
  <c r="DN52" i="1"/>
  <c r="DM52" i="1"/>
  <c r="DL52" i="1"/>
  <c r="DK52"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Rogar Slavica</author>
    <author>Pividori Lidija Barbara</author>
    <author>Strukar Snježana</author>
  </authors>
  <commentList>
    <comment ref="KE27" authorId="0" shapeId="0" xr:uid="{2CC4CB54-6071-48B9-8F67-099BF6FA63E1}">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E31" authorId="0" shapeId="0" xr:uid="{36108391-B56F-4EE7-BCE1-F5AF99A7A372}">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B45" authorId="0" shapeId="0" xr:uid="{A6E83460-EF58-421E-8AC0-9CDF46BC3D3A}">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C45" authorId="0" shapeId="0" xr:uid="{6D2203FF-A1E2-4D4C-A4A6-B41786C302CE}">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D45" authorId="0" shapeId="0" xr:uid="{271B515D-97EB-48A3-9732-A204DC166298}">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B49" authorId="0" shapeId="0" xr:uid="{72C85CCB-B622-4106-B709-21C3DEDC47CA}">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C49" authorId="0" shapeId="0" xr:uid="{E9E34CC8-037E-49EF-9F56-55ACB098F270}">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D49" authorId="0" shapeId="0" xr:uid="{BBFDC00A-253C-4E34-A710-F82869776D4D}">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IX52" authorId="1" shapeId="0" xr:uid="{00000000-0006-0000-0000-000005000000}">
      <text>
        <r>
          <rPr>
            <b/>
            <sz val="8"/>
            <color indexed="81"/>
            <rFont val="Tahoma"/>
            <family val="2"/>
            <charset val="238"/>
          </rPr>
          <t>Vidi fusnotu 5)</t>
        </r>
        <r>
          <rPr>
            <sz val="8"/>
            <color indexed="81"/>
            <rFont val="Tahoma"/>
            <family val="2"/>
            <charset val="238"/>
          </rPr>
          <t xml:space="preserve">
</t>
        </r>
        <r>
          <rPr>
            <i/>
            <sz val="8"/>
            <color indexed="81"/>
            <rFont val="Tahoma"/>
            <family val="2"/>
            <charset val="238"/>
          </rPr>
          <t>See footnote 5)</t>
        </r>
      </text>
    </comment>
    <comment ref="IX54" authorId="1" shapeId="0" xr:uid="{00000000-0006-0000-0000-000006000000}">
      <text>
        <r>
          <rPr>
            <b/>
            <sz val="8"/>
            <color indexed="81"/>
            <rFont val="Tahoma"/>
            <family val="2"/>
            <charset val="238"/>
          </rPr>
          <t>Vidi fusnotu 5)</t>
        </r>
        <r>
          <rPr>
            <sz val="8"/>
            <color indexed="81"/>
            <rFont val="Tahoma"/>
            <family val="2"/>
            <charset val="238"/>
          </rPr>
          <t xml:space="preserve">
</t>
        </r>
        <r>
          <rPr>
            <i/>
            <sz val="8"/>
            <color indexed="81"/>
            <rFont val="Tahoma"/>
            <family val="2"/>
            <charset val="238"/>
          </rPr>
          <t>See footnote 5)</t>
        </r>
      </text>
    </comment>
    <comment ref="IK95" authorId="0" shapeId="0" xr:uid="{557DEC07-BC27-4892-A153-317BA1F28A47}">
      <text>
        <r>
          <rPr>
            <b/>
            <sz val="8"/>
            <color indexed="81"/>
            <rFont val="Tahoma"/>
            <family val="2"/>
            <charset val="238"/>
          </rPr>
          <t>Vidi fusnotu 8)</t>
        </r>
        <r>
          <rPr>
            <sz val="8"/>
            <color indexed="81"/>
            <rFont val="Tahoma"/>
            <family val="2"/>
            <charset val="238"/>
          </rPr>
          <t xml:space="preserve">
</t>
        </r>
        <r>
          <rPr>
            <i/>
            <sz val="8"/>
            <color indexed="81"/>
            <rFont val="Tahoma"/>
            <family val="2"/>
            <charset val="238"/>
          </rPr>
          <t>See footnote 8)</t>
        </r>
      </text>
    </comment>
    <comment ref="IL95" authorId="0" shapeId="0" xr:uid="{D6A33215-E98F-46FC-88EA-2955FE9487C9}">
      <text>
        <r>
          <rPr>
            <b/>
            <sz val="8"/>
            <color indexed="81"/>
            <rFont val="Tahoma"/>
            <family val="2"/>
            <charset val="238"/>
          </rPr>
          <t>Vidi fusnotu 8) i 9)</t>
        </r>
        <r>
          <rPr>
            <sz val="8"/>
            <color indexed="81"/>
            <rFont val="Tahoma"/>
            <family val="2"/>
            <charset val="238"/>
          </rPr>
          <t xml:space="preserve">
</t>
        </r>
        <r>
          <rPr>
            <i/>
            <sz val="8"/>
            <color indexed="81"/>
            <rFont val="Tahoma"/>
            <family val="2"/>
            <charset val="238"/>
          </rPr>
          <t>See footnote 8) and 9)</t>
        </r>
      </text>
    </comment>
    <comment ref="IM95" authorId="0" shapeId="0" xr:uid="{40DB59BB-9473-4CFD-8E1F-969B2C76B1AB}">
      <text>
        <r>
          <rPr>
            <b/>
            <sz val="8"/>
            <color indexed="81"/>
            <rFont val="Tahoma"/>
            <family val="2"/>
            <charset val="238"/>
          </rPr>
          <t>Vidi fusnotu 8) i 10)</t>
        </r>
        <r>
          <rPr>
            <sz val="8"/>
            <color indexed="81"/>
            <rFont val="Tahoma"/>
            <family val="2"/>
            <charset val="238"/>
          </rPr>
          <t xml:space="preserve">
</t>
        </r>
        <r>
          <rPr>
            <i/>
            <sz val="8"/>
            <color indexed="81"/>
            <rFont val="Tahoma"/>
            <family val="2"/>
            <charset val="238"/>
          </rPr>
          <t>See footnote 8) and 10)</t>
        </r>
      </text>
    </comment>
    <comment ref="IN95" authorId="2" shapeId="0" xr:uid="{EE439A20-1B2D-483E-8F2C-594148CF0056}">
      <text>
        <r>
          <rPr>
            <b/>
            <sz val="8"/>
            <color indexed="81"/>
            <rFont val="Tahoma"/>
            <family val="2"/>
            <charset val="238"/>
          </rPr>
          <t>Vidi fusnotu 8) i 11)</t>
        </r>
        <r>
          <rPr>
            <sz val="8"/>
            <color indexed="81"/>
            <rFont val="Tahoma"/>
            <family val="2"/>
            <charset val="238"/>
          </rPr>
          <t xml:space="preserve">
</t>
        </r>
        <r>
          <rPr>
            <i/>
            <sz val="8"/>
            <color indexed="81"/>
            <rFont val="Tahoma"/>
            <family val="2"/>
            <charset val="238"/>
          </rPr>
          <t>See footnote 8) and 11)</t>
        </r>
      </text>
    </comment>
    <comment ref="IO95" authorId="2" shapeId="0" xr:uid="{2F5D7B6B-6204-48F4-BB7E-8BAA6E23B527}">
      <text>
        <r>
          <rPr>
            <b/>
            <i/>
            <sz val="8"/>
            <color indexed="81"/>
            <rFont val="Tahoma"/>
            <family val="2"/>
            <charset val="238"/>
          </rPr>
          <t>Vidi fusnotu 8) i 12)</t>
        </r>
        <r>
          <rPr>
            <i/>
            <sz val="8"/>
            <color indexed="81"/>
            <rFont val="Tahoma"/>
            <family val="2"/>
            <charset val="238"/>
          </rPr>
          <t xml:space="preserve">
See footnote 8) and 12)</t>
        </r>
      </text>
    </comment>
    <comment ref="IP95" authorId="2" shapeId="0" xr:uid="{89185CC6-EC90-4908-A52E-127D1A27B2A7}">
      <text>
        <r>
          <rPr>
            <b/>
            <sz val="8"/>
            <color indexed="81"/>
            <rFont val="Tahoma"/>
            <family val="2"/>
            <charset val="238"/>
          </rPr>
          <t>Vidi fusnotu 8) i 13)</t>
        </r>
        <r>
          <rPr>
            <i/>
            <sz val="8"/>
            <color indexed="81"/>
            <rFont val="Tahoma"/>
            <family val="2"/>
            <charset val="238"/>
          </rPr>
          <t xml:space="preserve">
See footnote 8) and 13)</t>
        </r>
      </text>
    </comment>
    <comment ref="IQ95" authorId="2" shapeId="0" xr:uid="{7934644A-BA85-4B3C-8691-3AE311F208F0}">
      <text>
        <r>
          <rPr>
            <b/>
            <sz val="8"/>
            <color indexed="81"/>
            <rFont val="Tahoma"/>
            <family val="2"/>
            <charset val="238"/>
          </rPr>
          <t>Vidi fusnotu 8) i 14)</t>
        </r>
        <r>
          <rPr>
            <i/>
            <sz val="8"/>
            <color indexed="81"/>
            <rFont val="Tahoma"/>
            <family val="2"/>
            <charset val="238"/>
          </rPr>
          <t xml:space="preserve">
See footnote 8) and 14)</t>
        </r>
      </text>
    </comment>
    <comment ref="IR95" authorId="2" shapeId="0" xr:uid="{2A3BE65C-AFEC-4DCC-9A48-9C0E6B32EE4E}">
      <text>
        <r>
          <rPr>
            <b/>
            <sz val="8"/>
            <color indexed="81"/>
            <rFont val="Tahoma"/>
            <family val="2"/>
            <charset val="238"/>
          </rPr>
          <t>Vidi fusnotu 8) i 15)</t>
        </r>
        <r>
          <rPr>
            <i/>
            <sz val="8"/>
            <color indexed="81"/>
            <rFont val="Tahoma"/>
            <family val="2"/>
            <charset val="238"/>
          </rPr>
          <t xml:space="preserve">
See footnote 8) and 15)</t>
        </r>
      </text>
    </comment>
    <comment ref="IS95" authorId="2" shapeId="0" xr:uid="{ADC39925-51BD-42C4-B69B-68938CFC9716}">
      <text>
        <r>
          <rPr>
            <b/>
            <sz val="8"/>
            <color indexed="81"/>
            <rFont val="Tahoma"/>
            <family val="2"/>
            <charset val="238"/>
          </rPr>
          <t>Vidi fusnotu 8) i 16)</t>
        </r>
        <r>
          <rPr>
            <i/>
            <sz val="8"/>
            <color indexed="81"/>
            <rFont val="Tahoma"/>
            <family val="2"/>
            <charset val="238"/>
          </rPr>
          <t xml:space="preserve">
See footnote 8) and 16)</t>
        </r>
      </text>
    </comment>
    <comment ref="IT95" authorId="2" shapeId="0" xr:uid="{B1EE3824-1330-44C3-BA61-6703B1973430}">
      <text>
        <r>
          <rPr>
            <b/>
            <sz val="8"/>
            <color indexed="81"/>
            <rFont val="Tahoma"/>
            <family val="2"/>
            <charset val="238"/>
          </rPr>
          <t>Vidi fusnotu 8) i 17)</t>
        </r>
        <r>
          <rPr>
            <i/>
            <sz val="8"/>
            <color indexed="81"/>
            <rFont val="Tahoma"/>
            <family val="2"/>
            <charset val="238"/>
          </rPr>
          <t xml:space="preserve">
See footnote 8) and 17)</t>
        </r>
      </text>
    </comment>
    <comment ref="IU95" authorId="2" shapeId="0" xr:uid="{3E89BDB2-4E90-4D89-B038-5824FB2854B9}">
      <text>
        <r>
          <rPr>
            <b/>
            <sz val="8"/>
            <color indexed="81"/>
            <rFont val="Tahoma"/>
            <family val="2"/>
            <charset val="238"/>
          </rPr>
          <t xml:space="preserve">Vidi fusnotu 8) i 18)
</t>
        </r>
        <r>
          <rPr>
            <i/>
            <sz val="8"/>
            <color indexed="81"/>
            <rFont val="Tahoma"/>
            <family val="2"/>
            <charset val="238"/>
          </rPr>
          <t>See footnote 8) and 18)</t>
        </r>
      </text>
    </comment>
    <comment ref="IV95" authorId="2" shapeId="0" xr:uid="{8F0EFD2D-282A-4183-A17D-BA01D0203D47}">
      <text>
        <r>
          <rPr>
            <b/>
            <sz val="8"/>
            <color indexed="81"/>
            <rFont val="Tahoma"/>
            <family val="2"/>
            <charset val="238"/>
          </rPr>
          <t xml:space="preserve">Vidi fusnotu 8) i 19)
</t>
        </r>
        <r>
          <rPr>
            <i/>
            <sz val="8"/>
            <color indexed="81"/>
            <rFont val="Tahoma"/>
            <family val="2"/>
            <charset val="238"/>
          </rPr>
          <t>See footnote 8) and 19)</t>
        </r>
      </text>
    </comment>
    <comment ref="IW95" authorId="2" shapeId="0" xr:uid="{D768E776-B1B9-4911-84F5-E6DF48E44EDD}">
      <text>
        <r>
          <rPr>
            <b/>
            <sz val="8"/>
            <color indexed="81"/>
            <rFont val="Tahoma"/>
            <family val="2"/>
            <charset val="238"/>
          </rPr>
          <t xml:space="preserve">Vidi fusnotu 8) i 20)
</t>
        </r>
        <r>
          <rPr>
            <i/>
            <sz val="8"/>
            <color indexed="81"/>
            <rFont val="Tahoma"/>
            <family val="2"/>
            <charset val="238"/>
          </rPr>
          <t>See footnote 8) and 20)</t>
        </r>
      </text>
    </comment>
    <comment ref="IX95" authorId="2" shapeId="0" xr:uid="{83AAC666-A208-4870-AB0F-DAD87D227661}">
      <text>
        <r>
          <rPr>
            <b/>
            <sz val="8"/>
            <color indexed="81"/>
            <rFont val="Tahoma"/>
            <family val="2"/>
            <charset val="238"/>
          </rPr>
          <t xml:space="preserve">Vidi fusnotu 8) i 21)
</t>
        </r>
        <r>
          <rPr>
            <i/>
            <sz val="8"/>
            <color indexed="81"/>
            <rFont val="Tahoma"/>
            <family val="2"/>
            <charset val="238"/>
          </rPr>
          <t>See footnote 8) and 21)</t>
        </r>
      </text>
    </comment>
    <comment ref="IY95" authorId="2" shapeId="0" xr:uid="{FC7F2FE0-9B7D-46D9-B3ED-928C9AED483A}">
      <text>
        <r>
          <rPr>
            <b/>
            <sz val="8"/>
            <color indexed="81"/>
            <rFont val="Tahoma"/>
            <family val="2"/>
            <charset val="238"/>
          </rPr>
          <t xml:space="preserve">Vidi fusnotu 8) i 22)
</t>
        </r>
        <r>
          <rPr>
            <i/>
            <sz val="8"/>
            <color indexed="81"/>
            <rFont val="Tahoma"/>
            <family val="2"/>
            <charset val="238"/>
          </rPr>
          <t>See footnote 8) and 22)</t>
        </r>
      </text>
    </comment>
    <comment ref="IK96" authorId="0" shapeId="0" xr:uid="{503DAFFA-BDCA-4D69-85F3-CC52DDB54877}">
      <text>
        <r>
          <rPr>
            <b/>
            <sz val="8"/>
            <color indexed="81"/>
            <rFont val="Tahoma"/>
            <family val="2"/>
            <charset val="238"/>
          </rPr>
          <t>Vidi fusnotu 8)</t>
        </r>
        <r>
          <rPr>
            <sz val="8"/>
            <color indexed="81"/>
            <rFont val="Tahoma"/>
            <family val="2"/>
            <charset val="238"/>
          </rPr>
          <t xml:space="preserve">
</t>
        </r>
        <r>
          <rPr>
            <i/>
            <sz val="8"/>
            <color indexed="81"/>
            <rFont val="Tahoma"/>
            <family val="2"/>
            <charset val="238"/>
          </rPr>
          <t>See footnote 8)</t>
        </r>
      </text>
    </comment>
    <comment ref="IL96" authorId="0" shapeId="0" xr:uid="{8A636351-6989-491D-BA8D-26EDC0ADE716}">
      <text>
        <r>
          <rPr>
            <b/>
            <sz val="8"/>
            <color indexed="81"/>
            <rFont val="Tahoma"/>
            <family val="2"/>
            <charset val="238"/>
          </rPr>
          <t>Vidi fusnotu 8) i 9)</t>
        </r>
        <r>
          <rPr>
            <sz val="8"/>
            <color indexed="81"/>
            <rFont val="Tahoma"/>
            <family val="2"/>
            <charset val="238"/>
          </rPr>
          <t xml:space="preserve">
</t>
        </r>
        <r>
          <rPr>
            <i/>
            <sz val="8"/>
            <color indexed="81"/>
            <rFont val="Tahoma"/>
            <family val="2"/>
            <charset val="238"/>
          </rPr>
          <t>See footnote 8) and 9)</t>
        </r>
      </text>
    </comment>
    <comment ref="IM96" authorId="0" shapeId="0" xr:uid="{75AA5DF6-65F2-489F-AFB1-A465F02E39F2}">
      <text>
        <r>
          <rPr>
            <b/>
            <sz val="8"/>
            <color indexed="81"/>
            <rFont val="Tahoma"/>
            <family val="2"/>
            <charset val="238"/>
          </rPr>
          <t>Vidi fusnotu 8) i 10)</t>
        </r>
        <r>
          <rPr>
            <sz val="8"/>
            <color indexed="81"/>
            <rFont val="Tahoma"/>
            <family val="2"/>
            <charset val="238"/>
          </rPr>
          <t xml:space="preserve">
</t>
        </r>
        <r>
          <rPr>
            <i/>
            <sz val="8"/>
            <color indexed="81"/>
            <rFont val="Tahoma"/>
            <family val="2"/>
            <charset val="238"/>
          </rPr>
          <t>See footnote 8) and 10)</t>
        </r>
      </text>
    </comment>
    <comment ref="IN96" authorId="2" shapeId="0" xr:uid="{A200FD27-9A6C-4947-825B-E237234627FB}">
      <text>
        <r>
          <rPr>
            <b/>
            <sz val="8"/>
            <color indexed="81"/>
            <rFont val="Tahoma"/>
            <family val="2"/>
            <charset val="238"/>
          </rPr>
          <t>Vidi fusnotu 8) i 11)</t>
        </r>
        <r>
          <rPr>
            <sz val="8"/>
            <color indexed="81"/>
            <rFont val="Tahoma"/>
            <family val="2"/>
            <charset val="238"/>
          </rPr>
          <t xml:space="preserve">
</t>
        </r>
        <r>
          <rPr>
            <i/>
            <sz val="8"/>
            <color indexed="81"/>
            <rFont val="Tahoma"/>
            <family val="2"/>
            <charset val="238"/>
          </rPr>
          <t>See footnote 8) and 11)</t>
        </r>
      </text>
    </comment>
    <comment ref="IO96" authorId="2" shapeId="0" xr:uid="{22EF6F94-D312-4630-B875-E4E78E31A49C}">
      <text>
        <r>
          <rPr>
            <b/>
            <i/>
            <sz val="8"/>
            <color indexed="81"/>
            <rFont val="Tahoma"/>
            <family val="2"/>
            <charset val="238"/>
          </rPr>
          <t>Vidi fusnotu 8) i 12)</t>
        </r>
        <r>
          <rPr>
            <i/>
            <sz val="8"/>
            <color indexed="81"/>
            <rFont val="Tahoma"/>
            <family val="2"/>
            <charset val="238"/>
          </rPr>
          <t xml:space="preserve">
See footnote 8) and 12)</t>
        </r>
      </text>
    </comment>
    <comment ref="IP96" authorId="2" shapeId="0" xr:uid="{36EFCBFB-C30E-47D2-A73B-DCD5AAAB76FD}">
      <text>
        <r>
          <rPr>
            <b/>
            <sz val="8"/>
            <color indexed="81"/>
            <rFont val="Tahoma"/>
            <family val="2"/>
            <charset val="238"/>
          </rPr>
          <t>Vidi fusnotu 8) i 13)</t>
        </r>
        <r>
          <rPr>
            <i/>
            <sz val="8"/>
            <color indexed="81"/>
            <rFont val="Tahoma"/>
            <family val="2"/>
            <charset val="238"/>
          </rPr>
          <t xml:space="preserve">
See footnote 8) and 13)</t>
        </r>
      </text>
    </comment>
    <comment ref="IQ96" authorId="2" shapeId="0" xr:uid="{C3BE0250-D97E-4332-92B4-66CCF9D23622}">
      <text>
        <r>
          <rPr>
            <b/>
            <sz val="8"/>
            <color indexed="81"/>
            <rFont val="Tahoma"/>
            <family val="2"/>
            <charset val="238"/>
          </rPr>
          <t>Vidi fusnotu 8) i 14)</t>
        </r>
        <r>
          <rPr>
            <i/>
            <sz val="8"/>
            <color indexed="81"/>
            <rFont val="Tahoma"/>
            <family val="2"/>
            <charset val="238"/>
          </rPr>
          <t xml:space="preserve">
See footnote 8) and 14)</t>
        </r>
      </text>
    </comment>
    <comment ref="IR96" authorId="2" shapeId="0" xr:uid="{463DD0D6-1146-4280-9613-D34F953C0727}">
      <text>
        <r>
          <rPr>
            <b/>
            <sz val="8"/>
            <color indexed="81"/>
            <rFont val="Tahoma"/>
            <family val="2"/>
            <charset val="238"/>
          </rPr>
          <t>Vidi fusnotu 8) i 15)</t>
        </r>
        <r>
          <rPr>
            <i/>
            <sz val="8"/>
            <color indexed="81"/>
            <rFont val="Tahoma"/>
            <family val="2"/>
            <charset val="238"/>
          </rPr>
          <t xml:space="preserve">
See footnote 8) and 15)</t>
        </r>
      </text>
    </comment>
    <comment ref="IS96" authorId="2" shapeId="0" xr:uid="{DEE2777F-F92D-4FC8-865D-5D1E3638EE5F}">
      <text>
        <r>
          <rPr>
            <b/>
            <sz val="8"/>
            <color indexed="81"/>
            <rFont val="Tahoma"/>
            <family val="2"/>
            <charset val="238"/>
          </rPr>
          <t>Vidi fusnotu 8) i 16)</t>
        </r>
        <r>
          <rPr>
            <i/>
            <sz val="8"/>
            <color indexed="81"/>
            <rFont val="Tahoma"/>
            <family val="2"/>
            <charset val="238"/>
          </rPr>
          <t xml:space="preserve">
See footnote 8) and 16)</t>
        </r>
      </text>
    </comment>
    <comment ref="IT96" authorId="2" shapeId="0" xr:uid="{6150E719-6169-407E-9540-4FC6E8462546}">
      <text>
        <r>
          <rPr>
            <b/>
            <sz val="8"/>
            <color indexed="81"/>
            <rFont val="Tahoma"/>
            <family val="2"/>
            <charset val="238"/>
          </rPr>
          <t>Vidi fusnotu 8) i 17)</t>
        </r>
        <r>
          <rPr>
            <i/>
            <sz val="8"/>
            <color indexed="81"/>
            <rFont val="Tahoma"/>
            <family val="2"/>
            <charset val="238"/>
          </rPr>
          <t xml:space="preserve">
See footnote 8) and 17)</t>
        </r>
      </text>
    </comment>
    <comment ref="IU96" authorId="2" shapeId="0" xr:uid="{318D902D-6EB8-42DB-986A-E675FB5911C2}">
      <text>
        <r>
          <rPr>
            <b/>
            <sz val="8"/>
            <color indexed="81"/>
            <rFont val="Tahoma"/>
            <family val="2"/>
            <charset val="238"/>
          </rPr>
          <t xml:space="preserve">Vidi fusnotu 8) i 18)
</t>
        </r>
        <r>
          <rPr>
            <i/>
            <sz val="8"/>
            <color indexed="81"/>
            <rFont val="Tahoma"/>
            <family val="2"/>
            <charset val="238"/>
          </rPr>
          <t>See footnote 8) and 18)</t>
        </r>
      </text>
    </comment>
    <comment ref="IV96" authorId="2" shapeId="0" xr:uid="{C1015F66-E7FF-479B-BD22-1049DCB24569}">
      <text>
        <r>
          <rPr>
            <b/>
            <sz val="8"/>
            <color indexed="81"/>
            <rFont val="Tahoma"/>
            <family val="2"/>
            <charset val="238"/>
          </rPr>
          <t xml:space="preserve">Vidi fusnotu 8) i 19)
</t>
        </r>
        <r>
          <rPr>
            <i/>
            <sz val="8"/>
            <color indexed="81"/>
            <rFont val="Tahoma"/>
            <family val="2"/>
            <charset val="238"/>
          </rPr>
          <t>See footnote 8) and 19)</t>
        </r>
      </text>
    </comment>
    <comment ref="IW96" authorId="2" shapeId="0" xr:uid="{0850BF20-80EB-4119-ADA1-E564A4002088}">
      <text>
        <r>
          <rPr>
            <b/>
            <sz val="8"/>
            <color indexed="81"/>
            <rFont val="Tahoma"/>
            <family val="2"/>
            <charset val="238"/>
          </rPr>
          <t xml:space="preserve">Vidi fusnotu 8) i 20)
</t>
        </r>
        <r>
          <rPr>
            <i/>
            <sz val="8"/>
            <color indexed="81"/>
            <rFont val="Tahoma"/>
            <family val="2"/>
            <charset val="238"/>
          </rPr>
          <t>See footnote 8) and 20)</t>
        </r>
      </text>
    </comment>
    <comment ref="IX96" authorId="2" shapeId="0" xr:uid="{D4D8231F-DE54-4DCD-802C-985EC3D8DDBD}">
      <text>
        <r>
          <rPr>
            <b/>
            <sz val="8"/>
            <color indexed="81"/>
            <rFont val="Tahoma"/>
            <family val="2"/>
            <charset val="238"/>
          </rPr>
          <t xml:space="preserve">Vidi fusnotu 8) i 21)
</t>
        </r>
        <r>
          <rPr>
            <i/>
            <sz val="8"/>
            <color indexed="81"/>
            <rFont val="Tahoma"/>
            <family val="2"/>
            <charset val="238"/>
          </rPr>
          <t>See footnote 8) and 21)</t>
        </r>
      </text>
    </comment>
    <comment ref="IY96" authorId="2" shapeId="0" xr:uid="{7BD7EEC9-F01C-4629-AE98-60D4D33796F3}">
      <text>
        <r>
          <rPr>
            <b/>
            <sz val="8"/>
            <color indexed="81"/>
            <rFont val="Tahoma"/>
            <family val="2"/>
            <charset val="238"/>
          </rPr>
          <t xml:space="preserve">Vidi fusnotu 8) i 22)
</t>
        </r>
        <r>
          <rPr>
            <i/>
            <sz val="8"/>
            <color indexed="81"/>
            <rFont val="Tahoma"/>
            <family val="2"/>
            <charset val="238"/>
          </rPr>
          <t>See footnote 8) and 22)</t>
        </r>
      </text>
    </comment>
  </commentList>
</comments>
</file>

<file path=xl/sharedStrings.xml><?xml version="1.0" encoding="utf-8"?>
<sst xmlns="http://schemas.openxmlformats.org/spreadsheetml/2006/main" count="1130" uniqueCount="711">
  <si>
    <t>REPUBLIKA HRVATSKA, OSNOVNI POKAZATELJI</t>
  </si>
  <si>
    <t>REPUBLIC OF CROATIA, BASIC INDICATORS</t>
  </si>
  <si>
    <t>Molimo korisnike da pri korištenju podataka navedu izvor.</t>
  </si>
  <si>
    <t>Users are kindly requested to state the source</t>
  </si>
  <si>
    <t>I. 2000.</t>
  </si>
  <si>
    <t>II. 2000.</t>
  </si>
  <si>
    <t>III. 2000.</t>
  </si>
  <si>
    <t>IV. 2000.</t>
  </si>
  <si>
    <t>V. 2000.</t>
  </si>
  <si>
    <t>VI. 2000.</t>
  </si>
  <si>
    <t>VII. 2000.</t>
  </si>
  <si>
    <t>VIII. 2000.</t>
  </si>
  <si>
    <t>IX. 2000.</t>
  </si>
  <si>
    <t>X. 2000.</t>
  </si>
  <si>
    <t>XI. 2000.</t>
  </si>
  <si>
    <t>XII. 2000.</t>
  </si>
  <si>
    <t>I. 2001.</t>
  </si>
  <si>
    <t>II. 2001.</t>
  </si>
  <si>
    <t>III. 2001.</t>
  </si>
  <si>
    <t>IV. 2001.</t>
  </si>
  <si>
    <t>V. 2001.</t>
  </si>
  <si>
    <t>VI. 2001.</t>
  </si>
  <si>
    <t>VII. 2001.</t>
  </si>
  <si>
    <t>VIII. 2001.</t>
  </si>
  <si>
    <t>IX. 2001.</t>
  </si>
  <si>
    <t>X. 2001.</t>
  </si>
  <si>
    <t>XI. 2001.</t>
  </si>
  <si>
    <t>XII. 2001.</t>
  </si>
  <si>
    <t>I. 2002.</t>
  </si>
  <si>
    <t>II. 2002.</t>
  </si>
  <si>
    <t>III. 2002.</t>
  </si>
  <si>
    <t>IV. 2002.</t>
  </si>
  <si>
    <t>V. 2002.</t>
  </si>
  <si>
    <t>VI. 2002.</t>
  </si>
  <si>
    <t>VII. 2002.</t>
  </si>
  <si>
    <t>VIII. 2002.</t>
  </si>
  <si>
    <t>IX. 2002.</t>
  </si>
  <si>
    <t>X. 2002.</t>
  </si>
  <si>
    <t>XI. 2002.</t>
  </si>
  <si>
    <t>XII. 2002.</t>
  </si>
  <si>
    <t>I. 2003.</t>
  </si>
  <si>
    <t>II. 2003.</t>
  </si>
  <si>
    <t>III. 2003.</t>
  </si>
  <si>
    <t>IV. 2003.</t>
  </si>
  <si>
    <t>V. 2003.</t>
  </si>
  <si>
    <t>VI. 2003.</t>
  </si>
  <si>
    <t>VII. 2003.</t>
  </si>
  <si>
    <t>VIII. 2003.</t>
  </si>
  <si>
    <t>IX. 2003.</t>
  </si>
  <si>
    <t>X. 2003.</t>
  </si>
  <si>
    <t>XI. 2003.</t>
  </si>
  <si>
    <t>XII. 2003.</t>
  </si>
  <si>
    <t>I. 2004.</t>
  </si>
  <si>
    <t>II. 2004.</t>
  </si>
  <si>
    <t>III. 2004.</t>
  </si>
  <si>
    <t>IV. 2004.</t>
  </si>
  <si>
    <t>V. 2004.</t>
  </si>
  <si>
    <t>VI. 2004.</t>
  </si>
  <si>
    <t>VII. 2004.</t>
  </si>
  <si>
    <t>VIII. 2004.</t>
  </si>
  <si>
    <t>IX. 2004.</t>
  </si>
  <si>
    <t>X. 2004.</t>
  </si>
  <si>
    <t>XI. 2004.</t>
  </si>
  <si>
    <t>XII. 2004.</t>
  </si>
  <si>
    <t>I. 2005.</t>
  </si>
  <si>
    <t>II. 2005.</t>
  </si>
  <si>
    <t>III. 2005.</t>
  </si>
  <si>
    <t>IV. 2005.</t>
  </si>
  <si>
    <t>V. 2005.</t>
  </si>
  <si>
    <t>VI. 2005.</t>
  </si>
  <si>
    <t>VII. 2005.</t>
  </si>
  <si>
    <t>VIII. 2005.</t>
  </si>
  <si>
    <t>IX. 2005.</t>
  </si>
  <si>
    <t>X. 2005.</t>
  </si>
  <si>
    <t>XI. 2005.</t>
  </si>
  <si>
    <t>XII. 2005.</t>
  </si>
  <si>
    <t>I. 2006.</t>
  </si>
  <si>
    <t>II. 2006.</t>
  </si>
  <si>
    <t>III. 2006.</t>
  </si>
  <si>
    <t>IV. 2006.</t>
  </si>
  <si>
    <t>V. 2006.</t>
  </si>
  <si>
    <t>VI. 2006.</t>
  </si>
  <si>
    <t>VII. 2006.</t>
  </si>
  <si>
    <t>VIII. 2006.</t>
  </si>
  <si>
    <t>IX. 2006.</t>
  </si>
  <si>
    <t>X. 2006.</t>
  </si>
  <si>
    <t>XI. 2006.</t>
  </si>
  <si>
    <t>XII. 2006.</t>
  </si>
  <si>
    <t>I. 2007.</t>
  </si>
  <si>
    <t>II. 2007.</t>
  </si>
  <si>
    <t>III. 2007.</t>
  </si>
  <si>
    <t>IV. 2007.</t>
  </si>
  <si>
    <t>V. 2007.</t>
  </si>
  <si>
    <t>VI. 2007.</t>
  </si>
  <si>
    <t>VII. 2007.</t>
  </si>
  <si>
    <t>VIII. 2007.</t>
  </si>
  <si>
    <t>IX. 2007.</t>
  </si>
  <si>
    <t>X. 2007.</t>
  </si>
  <si>
    <t>XI. 2007.</t>
  </si>
  <si>
    <t>XII. 2007.</t>
  </si>
  <si>
    <t>I. 2008.</t>
  </si>
  <si>
    <t>II. 2008.</t>
  </si>
  <si>
    <t>III. 2008.</t>
  </si>
  <si>
    <t>IV. 2008.</t>
  </si>
  <si>
    <t>V. 2008.</t>
  </si>
  <si>
    <t>VI. 2008.</t>
  </si>
  <si>
    <t>VII. 2008.</t>
  </si>
  <si>
    <t>VIII. 2008.</t>
  </si>
  <si>
    <t>IX. 2008.</t>
  </si>
  <si>
    <t>X. 2008.</t>
  </si>
  <si>
    <t>XI. 2008.</t>
  </si>
  <si>
    <t>XII. 2008.</t>
  </si>
  <si>
    <t>I. 2009.</t>
  </si>
  <si>
    <t>II. 2009.</t>
  </si>
  <si>
    <t>III. 2009.</t>
  </si>
  <si>
    <t>IV. 2009.</t>
  </si>
  <si>
    <t>V. 2009.</t>
  </si>
  <si>
    <t>VI. 2009.</t>
  </si>
  <si>
    <t>VII. 2009.</t>
  </si>
  <si>
    <t>VIII. 2009.</t>
  </si>
  <si>
    <t>IX. 2009.</t>
  </si>
  <si>
    <t>X. 2009.</t>
  </si>
  <si>
    <t>XI. 2009.</t>
  </si>
  <si>
    <t>XII. 2009.</t>
  </si>
  <si>
    <t>I. 2010.</t>
  </si>
  <si>
    <t>II. 2010.</t>
  </si>
  <si>
    <t>III. 2010.</t>
  </si>
  <si>
    <t>IV. 2010.</t>
  </si>
  <si>
    <t>V. 2010.</t>
  </si>
  <si>
    <t>VI. 2010.</t>
  </si>
  <si>
    <t>VII. 2010.</t>
  </si>
  <si>
    <t>VIII. 2010.</t>
  </si>
  <si>
    <t>IX. 2010.</t>
  </si>
  <si>
    <t>X. 2010.</t>
  </si>
  <si>
    <t>XI. 2010.</t>
  </si>
  <si>
    <t>XII. 2010.</t>
  </si>
  <si>
    <t>I. 2011.</t>
  </si>
  <si>
    <t>II. 2011.</t>
  </si>
  <si>
    <t>III. 2011.</t>
  </si>
  <si>
    <t>IV. 2011.</t>
  </si>
  <si>
    <t>V. 2011.</t>
  </si>
  <si>
    <t>VI. 2011.</t>
  </si>
  <si>
    <t>VII. 2011.</t>
  </si>
  <si>
    <t>VIII. 2011.</t>
  </si>
  <si>
    <t>IX. 2011.</t>
  </si>
  <si>
    <t>X. 2011.</t>
  </si>
  <si>
    <t>XI. 2011.</t>
  </si>
  <si>
    <t>XII. 2011.</t>
  </si>
  <si>
    <t>I. 2012.</t>
  </si>
  <si>
    <t>II. 2012.</t>
  </si>
  <si>
    <t>III. 2012.</t>
  </si>
  <si>
    <t>IV. 2012.</t>
  </si>
  <si>
    <t>V. 2012.</t>
  </si>
  <si>
    <t>VI. 2012.</t>
  </si>
  <si>
    <t>VII. 2012.</t>
  </si>
  <si>
    <t>VIII. 2012.</t>
  </si>
  <si>
    <t>IX. 2012.</t>
  </si>
  <si>
    <t>X. 2012.</t>
  </si>
  <si>
    <t>XI. 2012.</t>
  </si>
  <si>
    <t>XII. 2012.</t>
  </si>
  <si>
    <t>INDUSTRIJA</t>
  </si>
  <si>
    <t>INDUSTRY</t>
  </si>
  <si>
    <t>Obujam industrijske proizvodnje (g/g, stope promjene, izračunane iz izvornih indeksa), %</t>
  </si>
  <si>
    <t>Industrial Production Volume (year-on-year, change rates calculated from gross indices), %</t>
  </si>
  <si>
    <t>Retail Trade Turnover in Real Terms (year-on-year, change rates calculated from gross indices), %</t>
  </si>
  <si>
    <t>Retail Trade Turnover in Real Terms (year-on-year, change rates calculated from working-day adjusted indices), %</t>
  </si>
  <si>
    <t>Obujam  građevinskih radova (g/g - stope promjena izračunane iz kalendarski prilagođenih indeksa), %</t>
  </si>
  <si>
    <t>Construction Works Volume (year-on-year, change rates calculated from working-day adjusted indices), %</t>
  </si>
  <si>
    <t>TURIZAM (od 2005.)</t>
  </si>
  <si>
    <t>TOURISM (since 2005)</t>
  </si>
  <si>
    <t>ROBNA RAZMJENA S INOZEMSTVOM</t>
  </si>
  <si>
    <t>FOREIGN TRADE IN GOODS</t>
  </si>
  <si>
    <t>ZAPOSLENOST I PLAĆE</t>
  </si>
  <si>
    <t>EMPLOYMENT AND WAGES</t>
  </si>
  <si>
    <t>Nominalni rast bruto plaće (g/g, stope promjene), %</t>
  </si>
  <si>
    <t>Realni rast bruto plaće (g/g, stope promjene), %</t>
  </si>
  <si>
    <t>Nominalni rast neto plaće (g/g, stope promjene), %</t>
  </si>
  <si>
    <t>Realni rast neto plaće (g/g, stope promjene), %</t>
  </si>
  <si>
    <t>Broj nezaposlenih osoba</t>
  </si>
  <si>
    <t>Number of Unemployed Persons</t>
  </si>
  <si>
    <t>CIJENE</t>
  </si>
  <si>
    <t>PRICES</t>
  </si>
  <si>
    <t>Indeks proizvođačkih cijena (g/g, stope promjene), %</t>
  </si>
  <si>
    <t>Producer Price Index (year-on-year, change rates), %</t>
  </si>
  <si>
    <t>Indeks proizvođačkih cijena (m/m, stope promjene), %</t>
  </si>
  <si>
    <t>Producer Price Index (month-on-month, change rates), %</t>
  </si>
  <si>
    <t>broj mjeseca</t>
  </si>
  <si>
    <t>Anketna nezaposlenost</t>
  </si>
  <si>
    <t>ILO Unemployment</t>
  </si>
  <si>
    <t>Anketna zaposlenost</t>
  </si>
  <si>
    <t>ILO Employment</t>
  </si>
  <si>
    <t>I. 2013.</t>
  </si>
  <si>
    <t>II. 2013.</t>
  </si>
  <si>
    <t>III. 2013.</t>
  </si>
  <si>
    <t>IV. 2013.</t>
  </si>
  <si>
    <t>V. 2013.</t>
  </si>
  <si>
    <t>VI. 2013.</t>
  </si>
  <si>
    <t>VII. 2013.</t>
  </si>
  <si>
    <t>VIII. 2013.</t>
  </si>
  <si>
    <t>IX. 2013.</t>
  </si>
  <si>
    <t>X. 2013.</t>
  </si>
  <si>
    <t>XI. 2013.</t>
  </si>
  <si>
    <t>XII. 2013.</t>
  </si>
  <si>
    <t>I. 2014.</t>
  </si>
  <si>
    <t>II. 2014.</t>
  </si>
  <si>
    <t>III. 2014.</t>
  </si>
  <si>
    <t>IV. 2014.</t>
  </si>
  <si>
    <t>V. 2014.</t>
  </si>
  <si>
    <t>VI. 2014.</t>
  </si>
  <si>
    <t>VII. 2014.</t>
  </si>
  <si>
    <t>VIII. 2014.</t>
  </si>
  <si>
    <t>IX. 2014.</t>
  </si>
  <si>
    <t>X. 2014.</t>
  </si>
  <si>
    <t>XI. 2014.</t>
  </si>
  <si>
    <t>XII. 2014.</t>
  </si>
  <si>
    <t>I. 2015.</t>
  </si>
  <si>
    <t>II. 2015.</t>
  </si>
  <si>
    <t>III. 2015.</t>
  </si>
  <si>
    <t>IV. 2015.</t>
  </si>
  <si>
    <t>V. 2015.</t>
  </si>
  <si>
    <t>VI. 2015.</t>
  </si>
  <si>
    <t>VII. 2015.</t>
  </si>
  <si>
    <t>VIII. 2015.</t>
  </si>
  <si>
    <t>IX. 2015.</t>
  </si>
  <si>
    <t>X. 2015.</t>
  </si>
  <si>
    <t>XI. 2015.</t>
  </si>
  <si>
    <t>ANKETA O RADNOJ SNAZI</t>
  </si>
  <si>
    <t>LABOUR FORCE SURVEY</t>
  </si>
  <si>
    <t>Godina</t>
  </si>
  <si>
    <t>Tromjesečje</t>
  </si>
  <si>
    <t>Radno sposobno stanovništvo</t>
  </si>
  <si>
    <t>Aktivni (radna snaga)</t>
  </si>
  <si>
    <t>Zaposleni</t>
  </si>
  <si>
    <t>Nezaposleni</t>
  </si>
  <si>
    <t>Neaktivni</t>
  </si>
  <si>
    <t>Stopa aktivnosti, %</t>
  </si>
  <si>
    <t>Stopa nezaposlenosti, %</t>
  </si>
  <si>
    <t>Year</t>
  </si>
  <si>
    <t>Quarter</t>
  </si>
  <si>
    <t>Working-age population</t>
  </si>
  <si>
    <t>Active persons (labour force)</t>
  </si>
  <si>
    <t>Employed persons</t>
  </si>
  <si>
    <t>Unemployed persons</t>
  </si>
  <si>
    <t>Inactive persons</t>
  </si>
  <si>
    <t>Activity rate, %</t>
  </si>
  <si>
    <t>Employment rate, %</t>
  </si>
  <si>
    <t>Unemployment rate, %</t>
  </si>
  <si>
    <t>2007.</t>
  </si>
  <si>
    <t>Q1</t>
  </si>
  <si>
    <t>Q2</t>
  </si>
  <si>
    <t>Q3</t>
  </si>
  <si>
    <t>Q4</t>
  </si>
  <si>
    <t>2008.</t>
  </si>
  <si>
    <t>2009.</t>
  </si>
  <si>
    <t>2010.</t>
  </si>
  <si>
    <t>2011.</t>
  </si>
  <si>
    <t>2012.</t>
  </si>
  <si>
    <t>2013.</t>
  </si>
  <si>
    <t>2014.</t>
  </si>
  <si>
    <t>2015.</t>
  </si>
  <si>
    <t>Stopa
zaposlenosti, %</t>
  </si>
  <si>
    <t>Q/Q-4</t>
  </si>
  <si>
    <t>Q/Q-1</t>
  </si>
  <si>
    <t>2001.</t>
  </si>
  <si>
    <t>2002.</t>
  </si>
  <si>
    <t>2003.</t>
  </si>
  <si>
    <t>2004.</t>
  </si>
  <si>
    <t>2005.</t>
  </si>
  <si>
    <t>2006.</t>
  </si>
  <si>
    <t>PREGLED NAJVAŽNIJIH KRATKOROČNIH POKAZATELJA DRŽAVNOG ZAVODA ZA STATISTIKU</t>
  </si>
  <si>
    <t xml:space="preserve"> </t>
  </si>
  <si>
    <t>REVIEW OF KEY SHORT-TERM INDICATORS OF CROATIAN BUREAU OF STATISTICS</t>
  </si>
  <si>
    <t>KRATICE</t>
  </si>
  <si>
    <t>ABBREVIATIONS</t>
  </si>
  <si>
    <t>m/m</t>
  </si>
  <si>
    <t>g/g</t>
  </si>
  <si>
    <t>mjesec tekuće godine u odnosu na isti mjesec prethodne godine</t>
  </si>
  <si>
    <t>ZNAKOVI</t>
  </si>
  <si>
    <t>-</t>
  </si>
  <si>
    <t>nema pojave</t>
  </si>
  <si>
    <t>…</t>
  </si>
  <si>
    <t>data not available</t>
  </si>
  <si>
    <t>ISPRAVCI</t>
  </si>
  <si>
    <t>CORRECTIONS</t>
  </si>
  <si>
    <t>Datum objavljivanja</t>
  </si>
  <si>
    <t>Datum ispravljanja</t>
  </si>
  <si>
    <t>Tablica</t>
  </si>
  <si>
    <t>Mjesto u tablici</t>
  </si>
  <si>
    <t xml:space="preserve">Treba pisati </t>
  </si>
  <si>
    <t xml:space="preserve">Pisalo je </t>
  </si>
  <si>
    <t>Date of publishing</t>
  </si>
  <si>
    <t>Table</t>
  </si>
  <si>
    <t xml:space="preserve">Place in table </t>
  </si>
  <si>
    <t>It should be written</t>
  </si>
  <si>
    <t>It was written</t>
  </si>
  <si>
    <t>XII. 2015.</t>
  </si>
  <si>
    <t>I. 2016.</t>
  </si>
  <si>
    <t>II. 2016.</t>
  </si>
  <si>
    <t>Retail Trade Turnover in Real Terms (month-on-month, change rates calculated from seasonally and working-day adjusted indices), %</t>
  </si>
  <si>
    <t>III. 2016.</t>
  </si>
  <si>
    <t>IV. 2016.</t>
  </si>
  <si>
    <t>2016.</t>
  </si>
  <si>
    <t>V. 2016.</t>
  </si>
  <si>
    <t>VI. 2016.</t>
  </si>
  <si>
    <t>VII. 2016.</t>
  </si>
  <si>
    <t>VIII. 2016.</t>
  </si>
  <si>
    <t>IX. 2016.</t>
  </si>
  <si>
    <t>X. 2016.</t>
  </si>
  <si>
    <t>XI. 2016.</t>
  </si>
  <si>
    <t>XII. 2016.</t>
  </si>
  <si>
    <t>I. 2017.</t>
  </si>
  <si>
    <t>II. 2017.</t>
  </si>
  <si>
    <t>III. 2017.</t>
  </si>
  <si>
    <t>-9,5</t>
  </si>
  <si>
    <t>Date of correction</t>
  </si>
  <si>
    <t>no occurrence</t>
  </si>
  <si>
    <t>SYMBOLS</t>
  </si>
  <si>
    <t>IV. 2017.</t>
  </si>
  <si>
    <t>2017.</t>
  </si>
  <si>
    <t>V. 2017.</t>
  </si>
  <si>
    <t>_</t>
  </si>
  <si>
    <t>08.06.2017.</t>
  </si>
  <si>
    <t>09.06.2017.</t>
  </si>
  <si>
    <t>VI. 2017.</t>
  </si>
  <si>
    <t>VII. 2017.</t>
  </si>
  <si>
    <t>VIII. 2017.</t>
  </si>
  <si>
    <t>0,460</t>
  </si>
  <si>
    <t>IX. 2017.</t>
  </si>
  <si>
    <t>X. 2017.</t>
  </si>
  <si>
    <t>XI. 2017.</t>
  </si>
  <si>
    <t>XII. 2017.</t>
  </si>
  <si>
    <t>I. 2018.</t>
  </si>
  <si>
    <t>II. 2018.</t>
  </si>
  <si>
    <t>Nominal Growth of Gross Earnings (year-on-year, change rates), %</t>
  </si>
  <si>
    <t>Real Growth of Gross Earnings (year-on-year, change rates), %</t>
  </si>
  <si>
    <t>Nominal Growth of Net Earnings (year-on-year, change rates), %</t>
  </si>
  <si>
    <t>Real Growth of Net Earnings (year-on-year, change rates), %</t>
  </si>
  <si>
    <t>Obujam građevinskih radova (izvorni indeksi, 2015.=100)</t>
  </si>
  <si>
    <t>Construction Works Volume (gross indices, 2015 = 100)</t>
  </si>
  <si>
    <t>Obujam građevinskih radova (kalendarski prilagođeni indeksi, 2015.=100)</t>
  </si>
  <si>
    <t>Construction Works Volume (working-day adjusted indices,
2015 = 100)</t>
  </si>
  <si>
    <t>III. 2018.</t>
  </si>
  <si>
    <r>
      <t>Obujam građevinskih radova</t>
    </r>
    <r>
      <rPr>
        <vertAlign val="superscript"/>
        <sz val="9"/>
        <rFont val="Arial"/>
        <family val="2"/>
        <charset val="238"/>
      </rPr>
      <t>1)</t>
    </r>
    <r>
      <rPr>
        <sz val="9"/>
        <rFont val="Arial"/>
        <family val="2"/>
        <charset val="238"/>
      </rPr>
      <t xml:space="preserve"> (trend indeksi, 2015.=100)</t>
    </r>
  </si>
  <si>
    <r>
      <t>Construction Works Volume</t>
    </r>
    <r>
      <rPr>
        <i/>
        <vertAlign val="superscript"/>
        <sz val="9"/>
        <rFont val="Arial"/>
        <family val="2"/>
        <charset val="238"/>
      </rPr>
      <t>1)</t>
    </r>
    <r>
      <rPr>
        <i/>
        <sz val="9"/>
        <rFont val="Arial"/>
        <family val="2"/>
        <charset val="238"/>
      </rPr>
      <t xml:space="preserve"> (trend, 2015 = 100)</t>
    </r>
  </si>
  <si>
    <t>Obujam  građevinskih radova (g/g, stope promjena izračunane iz izvornih indeksa), %</t>
  </si>
  <si>
    <t>Construction Works Volume (year-on-year, change rates calculated from gross indices), %</t>
  </si>
  <si>
    <r>
      <t>Obujam  građevinskih radova</t>
    </r>
    <r>
      <rPr>
        <vertAlign val="superscript"/>
        <sz val="9"/>
        <rFont val="Arial"/>
        <family val="2"/>
        <charset val="238"/>
      </rPr>
      <t>1)</t>
    </r>
    <r>
      <rPr>
        <sz val="9"/>
        <rFont val="Arial"/>
        <family val="2"/>
        <charset val="238"/>
      </rPr>
      <t xml:space="preserve"> (g/g, stope promjena izračunane iz trend indeksa), %</t>
    </r>
  </si>
  <si>
    <r>
      <t>Construction Works Volume</t>
    </r>
    <r>
      <rPr>
        <i/>
        <vertAlign val="superscript"/>
        <sz val="9"/>
        <rFont val="Arial"/>
        <family val="2"/>
        <charset val="238"/>
      </rPr>
      <t>1)</t>
    </r>
    <r>
      <rPr>
        <i/>
        <sz val="9"/>
        <rFont val="Arial"/>
        <family val="2"/>
        <charset val="238"/>
      </rPr>
      <t xml:space="preserve"> (year-on-year, change rates calculated from trend), %</t>
    </r>
  </si>
  <si>
    <r>
      <t>Retail Trade Turnover in Real Terms</t>
    </r>
    <r>
      <rPr>
        <i/>
        <vertAlign val="superscript"/>
        <sz val="9"/>
        <rFont val="Arial"/>
        <family val="2"/>
        <charset val="238"/>
      </rPr>
      <t>1)</t>
    </r>
    <r>
      <rPr>
        <i/>
        <sz val="9"/>
        <rFont val="Arial"/>
        <family val="2"/>
        <charset val="238"/>
      </rPr>
      <t xml:space="preserve"> (year-on-year, change rates calculated from trend), %</t>
    </r>
  </si>
  <si>
    <r>
      <t>Obujam industrijske proizvodnje</t>
    </r>
    <r>
      <rPr>
        <vertAlign val="superscript"/>
        <sz val="9"/>
        <rFont val="Arial"/>
        <family val="2"/>
        <charset val="238"/>
      </rPr>
      <t>1)</t>
    </r>
    <r>
      <rPr>
        <sz val="9"/>
        <rFont val="Arial"/>
        <family val="2"/>
        <charset val="238"/>
      </rPr>
      <t xml:space="preserve"> (g/g, stope promjene, izračunane iz trenda), %</t>
    </r>
  </si>
  <si>
    <r>
      <t>Industrial Production Volume</t>
    </r>
    <r>
      <rPr>
        <i/>
        <vertAlign val="superscript"/>
        <sz val="9"/>
        <rFont val="Arial"/>
        <family val="2"/>
        <charset val="238"/>
      </rPr>
      <t>1)</t>
    </r>
    <r>
      <rPr>
        <i/>
        <sz val="9"/>
        <rFont val="Arial"/>
        <family val="2"/>
        <charset val="238"/>
      </rPr>
      <t xml:space="preserve"> (year-on-year, change rates calculated from trend), %</t>
    </r>
  </si>
  <si>
    <r>
      <t>2015.</t>
    </r>
    <r>
      <rPr>
        <vertAlign val="superscript"/>
        <sz val="9"/>
        <rFont val="Arial"/>
        <family val="2"/>
        <charset val="238"/>
      </rPr>
      <t>1)</t>
    </r>
  </si>
  <si>
    <r>
      <t>2016.</t>
    </r>
    <r>
      <rPr>
        <vertAlign val="superscript"/>
        <sz val="9"/>
        <rFont val="Arial"/>
        <family val="2"/>
        <charset val="238"/>
      </rPr>
      <t>1)</t>
    </r>
  </si>
  <si>
    <t>Napomena</t>
  </si>
  <si>
    <t>Notice</t>
  </si>
  <si>
    <r>
      <t xml:space="preserve">Vremenske serije - </t>
    </r>
    <r>
      <rPr>
        <i/>
        <sz val="9"/>
        <color theme="1"/>
        <rFont val="Arial"/>
        <family val="2"/>
      </rPr>
      <t>Time series</t>
    </r>
  </si>
  <si>
    <t>IV. 2018.</t>
  </si>
  <si>
    <t>Od svibnja 2017. zbog promjene u obuhvatu mjesečni podaci u tablici  Vremenske serije – Turizam koji se odnose na broj dolazaka turista, revidirani su za razdoblje od 2010. do 2016.</t>
  </si>
  <si>
    <t xml:space="preserve">Therefore, the data correction of 11 February 2015 is no longer published, but is available upon request.
</t>
  </si>
  <si>
    <t xml:space="preserve">Since May 2017, due to a change in the coverage, monthly data in the table Time Series – Tourism, relating to the number of tourist arrivals, have been revised for the period from 2010 to 2016.
</t>
  </si>
  <si>
    <t>Stoga se ispravak podataka od 11. veljače 2015. više ne objavljuje, ali je dostupan na zahtjev.</t>
  </si>
  <si>
    <t>2018.</t>
  </si>
  <si>
    <t>Users are kindly requested to state the source.</t>
  </si>
  <si>
    <t>V. 2018.</t>
  </si>
  <si>
    <t xml:space="preserve">2018. </t>
  </si>
  <si>
    <t>VI. 2018.</t>
  </si>
  <si>
    <t>VII. 2018.</t>
  </si>
  <si>
    <t>VIII. 2018.</t>
  </si>
  <si>
    <t>IX. 2018.</t>
  </si>
  <si>
    <t>X. 2018.</t>
  </si>
  <si>
    <t>XI. 2018.</t>
  </si>
  <si>
    <t>Obujam građevinskih radova (sezonski i kalendarski prilagođeni indeksi, 2015.=100)</t>
  </si>
  <si>
    <t>Obujam  građevinskih radova (m/m - stope promjena izračunane iz sezonski i kalendarski prilagođenih indeksa), %</t>
  </si>
  <si>
    <t>Construction Works Volume (month-on-month, change rates calculated from seasonally and working-day adjusted indices), %</t>
  </si>
  <si>
    <t>Construction Works Volume (seasonally and working-day adjusted indices, 2015 = 100)</t>
  </si>
  <si>
    <t>XII. 2018.</t>
  </si>
  <si>
    <t>I. 2019.</t>
  </si>
  <si>
    <t>II. 2019.</t>
  </si>
  <si>
    <t>III. 2019.</t>
  </si>
  <si>
    <t>IV. 2019.</t>
  </si>
  <si>
    <t>first quarter of a calendar year</t>
  </si>
  <si>
    <t>second quarter of a calendar year</t>
  </si>
  <si>
    <t>third quarter of a calendar year</t>
  </si>
  <si>
    <t>fourth quarter of a calendar year</t>
  </si>
  <si>
    <t>Nominalni promet uslužnih djelatnosti (izvorni indeksi, 2015.=100)</t>
  </si>
  <si>
    <t>Nominalni promet uslužnih djelatnosti (kalendarski prilagođeni indeksi, 2015.=100)</t>
  </si>
  <si>
    <t>Nominalni promet uslužnih djelatnosti (sezonski i kalendarski prilagođeni indeksi, 2015.=100)</t>
  </si>
  <si>
    <r>
      <t>Nominalni promet uslužnih djelatnosti</t>
    </r>
    <r>
      <rPr>
        <vertAlign val="superscript"/>
        <sz val="9"/>
        <rFont val="Arial"/>
        <family val="2"/>
        <charset val="238"/>
      </rPr>
      <t>1)</t>
    </r>
    <r>
      <rPr>
        <sz val="9"/>
        <rFont val="Arial"/>
        <family val="2"/>
        <charset val="238"/>
      </rPr>
      <t xml:space="preserve"> (trend, 2015.=100)</t>
    </r>
  </si>
  <si>
    <t>Nominalni promet uslužnih djelatnosti (g/g, stope promjene, izračunane iz izvornih indeksa), %</t>
  </si>
  <si>
    <t>Nominalni promet uslužnih djelatnosti (g/g, stope promjene, izračunane iz kalendarski prilagođenih indeksa), %</t>
  </si>
  <si>
    <r>
      <t xml:space="preserve">Nominalni promet uslužnih djelatnosti </t>
    </r>
    <r>
      <rPr>
        <vertAlign val="superscript"/>
        <sz val="9"/>
        <rFont val="Arial"/>
        <family val="2"/>
        <charset val="238"/>
      </rPr>
      <t>1)</t>
    </r>
    <r>
      <rPr>
        <sz val="9"/>
        <rFont val="Arial"/>
        <family val="2"/>
        <charset val="238"/>
      </rPr>
      <t xml:space="preserve"> (g/g, stope promjene, izračunane iz trenda), %</t>
    </r>
  </si>
  <si>
    <r>
      <t>Turnover from service activities in nominal terms (gross indices, 2015</t>
    </r>
    <r>
      <rPr>
        <sz val="9"/>
        <rFont val="Arial"/>
        <family val="2"/>
        <charset val="238"/>
      </rPr>
      <t> </t>
    </r>
    <r>
      <rPr>
        <i/>
        <sz val="9"/>
        <rFont val="Arial"/>
        <family val="2"/>
        <charset val="238"/>
      </rPr>
      <t>=</t>
    </r>
    <r>
      <rPr>
        <sz val="9"/>
        <rFont val="Arial"/>
        <family val="2"/>
        <charset val="238"/>
      </rPr>
      <t> </t>
    </r>
    <r>
      <rPr>
        <i/>
        <sz val="9"/>
        <rFont val="Arial"/>
        <family val="2"/>
        <charset val="238"/>
      </rPr>
      <t>100)</t>
    </r>
  </si>
  <si>
    <t>Turnover from service activities turnover in nominal terms (seasonally and working-day adjusted indices, 2015 = 100)</t>
  </si>
  <si>
    <t>Turnover from service activities in nominal terms (year-on-year, change rates calculated from gross indices), %</t>
  </si>
  <si>
    <t>Turnover from service activities in nominal terms (year-on-year, change rates calculated from working-day adjusted indices), %</t>
  </si>
  <si>
    <r>
      <t>Turnover from service activities in nominal terms</t>
    </r>
    <r>
      <rPr>
        <i/>
        <vertAlign val="superscript"/>
        <sz val="9"/>
        <rFont val="Arial"/>
        <family val="2"/>
        <charset val="238"/>
      </rPr>
      <t>1)</t>
    </r>
    <r>
      <rPr>
        <i/>
        <sz val="9"/>
        <rFont val="Arial"/>
        <family val="2"/>
        <charset val="238"/>
      </rPr>
      <t xml:space="preserve"> (year-on-year, change rates calculated from trend), %</t>
    </r>
  </si>
  <si>
    <t>Turnover from service activities in nominal terms (working-day adjusted indices, 2015 = 100)</t>
  </si>
  <si>
    <t>Turnover from service activities in nominal terms (month-on-month, change rates calculated from seasonally and working-day adjusted indices), %</t>
  </si>
  <si>
    <t>Nominalni promet uslužnih djelatnosti (m/m, stope promjene, izračunane iz sezonski i kalendarski prilagođenih indeksa), %</t>
  </si>
  <si>
    <r>
      <t>Turnover from service activities in nominal terms</t>
    </r>
    <r>
      <rPr>
        <i/>
        <vertAlign val="superscript"/>
        <sz val="9"/>
        <rFont val="Arial"/>
        <family val="2"/>
        <charset val="238"/>
      </rPr>
      <t>1)</t>
    </r>
    <r>
      <rPr>
        <i/>
        <sz val="9"/>
        <rFont val="Arial"/>
        <family val="2"/>
        <charset val="238"/>
      </rPr>
      <t xml:space="preserve"> (trend, 2015</t>
    </r>
    <r>
      <rPr>
        <sz val="9"/>
        <rFont val="Calibri"/>
        <family val="2"/>
      </rPr>
      <t> </t>
    </r>
    <r>
      <rPr>
        <i/>
        <sz val="9"/>
        <rFont val="Arial"/>
        <family val="2"/>
        <charset val="238"/>
      </rPr>
      <t>=</t>
    </r>
    <r>
      <rPr>
        <sz val="9"/>
        <rFont val="Calibri"/>
        <family val="2"/>
      </rPr>
      <t> </t>
    </r>
    <r>
      <rPr>
        <i/>
        <sz val="9"/>
        <rFont val="Arial"/>
        <family val="2"/>
        <charset val="238"/>
      </rPr>
      <t>100)</t>
    </r>
  </si>
  <si>
    <t>Promet industrije (izvorni indeksi, 2015.=100)</t>
  </si>
  <si>
    <t>Promet industrije (kalendarski prilagođeni indeksi, 2015.=100)</t>
  </si>
  <si>
    <t>Promet industrije (sezonski i kalendarski prilagođeni indeksi, 2015.=100)</t>
  </si>
  <si>
    <r>
      <t>Promet industrije</t>
    </r>
    <r>
      <rPr>
        <vertAlign val="superscript"/>
        <sz val="9"/>
        <rFont val="Arial"/>
        <family val="2"/>
        <charset val="238"/>
      </rPr>
      <t>1)</t>
    </r>
    <r>
      <rPr>
        <sz val="9"/>
        <rFont val="Arial"/>
        <family val="2"/>
        <charset val="238"/>
      </rPr>
      <t xml:space="preserve"> (trend, 2015.=100)</t>
    </r>
  </si>
  <si>
    <t>Promet industrije (g/g, stope promjene, izračunane iz izvornih indeksa), %</t>
  </si>
  <si>
    <t>Industrial Turnover (year-on-year, change rates calculated from gross indices), %</t>
  </si>
  <si>
    <r>
      <t>Promet industrije</t>
    </r>
    <r>
      <rPr>
        <vertAlign val="superscript"/>
        <sz val="9"/>
        <rFont val="Arial"/>
        <family val="2"/>
        <charset val="238"/>
      </rPr>
      <t>1)</t>
    </r>
    <r>
      <rPr>
        <sz val="9"/>
        <rFont val="Arial"/>
        <family val="2"/>
        <charset val="238"/>
      </rPr>
      <t xml:space="preserve"> (g/g, stope promjene, izračunane iz trenda), %</t>
    </r>
  </si>
  <si>
    <r>
      <t>Industrial Turnover</t>
    </r>
    <r>
      <rPr>
        <i/>
        <vertAlign val="superscript"/>
        <sz val="9"/>
        <rFont val="Arial"/>
        <family val="2"/>
        <charset val="238"/>
      </rPr>
      <t>1)</t>
    </r>
    <r>
      <rPr>
        <i/>
        <sz val="9"/>
        <rFont val="Arial"/>
        <family val="2"/>
        <charset val="238"/>
      </rPr>
      <t xml:space="preserve"> (year-on-year, change rates calculated from trend), %</t>
    </r>
  </si>
  <si>
    <r>
      <t>Industrial Turnover (seasonally and working-day adjusted indices, 2015</t>
    </r>
    <r>
      <rPr>
        <sz val="9"/>
        <rFont val="Arial"/>
        <family val="2"/>
        <charset val="238"/>
      </rPr>
      <t> </t>
    </r>
    <r>
      <rPr>
        <i/>
        <sz val="9"/>
        <rFont val="Arial"/>
        <family val="2"/>
        <charset val="238"/>
      </rPr>
      <t>=</t>
    </r>
    <r>
      <rPr>
        <sz val="9"/>
        <rFont val="Arial"/>
        <family val="2"/>
        <charset val="238"/>
      </rPr>
      <t> </t>
    </r>
    <r>
      <rPr>
        <i/>
        <sz val="9"/>
        <rFont val="Arial"/>
        <family val="2"/>
        <charset val="238"/>
      </rPr>
      <t>100)</t>
    </r>
  </si>
  <si>
    <t>Industrial Turnover (gross indices, 2015 = 100)</t>
  </si>
  <si>
    <t>Industrial Turnover (working-day adjusted indices, 2015 = 100)</t>
  </si>
  <si>
    <r>
      <t>Industrial Turnover</t>
    </r>
    <r>
      <rPr>
        <i/>
        <vertAlign val="superscript"/>
        <sz val="9"/>
        <rFont val="Arial"/>
        <family val="2"/>
        <charset val="238"/>
      </rPr>
      <t>1)</t>
    </r>
    <r>
      <rPr>
        <i/>
        <sz val="9"/>
        <rFont val="Arial"/>
        <family val="2"/>
        <charset val="238"/>
      </rPr>
      <t xml:space="preserve"> (trend, 2015 = 100)</t>
    </r>
  </si>
  <si>
    <t>2019.</t>
  </si>
  <si>
    <t>V. 2019.</t>
  </si>
  <si>
    <t xml:space="preserve">2019. </t>
  </si>
  <si>
    <t>VI. 2019.</t>
  </si>
  <si>
    <t>VII. 2019.</t>
  </si>
  <si>
    <t>VIII. 2019.</t>
  </si>
  <si>
    <t>IX. 2019.</t>
  </si>
  <si>
    <t>X. 2019.</t>
  </si>
  <si>
    <t>XI. 2019.</t>
  </si>
  <si>
    <t>XII. 2019.</t>
  </si>
  <si>
    <t>I. 2020.</t>
  </si>
  <si>
    <t>II. 2020.</t>
  </si>
  <si>
    <t>III. 2020.</t>
  </si>
  <si>
    <t>IV. 2020.</t>
  </si>
  <si>
    <r>
      <t>Indeks potrošačkih cijena</t>
    </r>
    <r>
      <rPr>
        <sz val="9"/>
        <rFont val="Arial"/>
        <family val="2"/>
        <charset val="238"/>
      </rPr>
      <t xml:space="preserve"> (g/g, stope promjene), %</t>
    </r>
  </si>
  <si>
    <r>
      <t>Consumer Price Index</t>
    </r>
    <r>
      <rPr>
        <i/>
        <sz val="9"/>
        <rFont val="Arial"/>
        <family val="2"/>
        <charset val="238"/>
      </rPr>
      <t xml:space="preserve"> (year-on-year, change rates), %</t>
    </r>
  </si>
  <si>
    <r>
      <t>Indeks potrošačkih cijena</t>
    </r>
    <r>
      <rPr>
        <sz val="9"/>
        <rFont val="Arial"/>
        <family val="2"/>
        <charset val="238"/>
      </rPr>
      <t xml:space="preserve"> (m/m, stope promjene), %</t>
    </r>
  </si>
  <si>
    <r>
      <t>Consumer Price Index</t>
    </r>
    <r>
      <rPr>
        <i/>
        <sz val="9"/>
        <rFont val="Arial"/>
        <family val="2"/>
        <charset val="238"/>
      </rPr>
      <t xml:space="preserve"> (month-on-month, change rates), %</t>
    </r>
  </si>
  <si>
    <t>2020.</t>
  </si>
  <si>
    <t>V. 2020.</t>
  </si>
  <si>
    <t>HB 55</t>
  </si>
  <si>
    <t>VI. 2020.</t>
  </si>
  <si>
    <t xml:space="preserve">Mjesečni rezultati robne razmjene Republike Hrvatske s inozemstvom smatraju se privremenima do konačne obrade tekuće godine i objavljivanja konačnih podataka. </t>
  </si>
  <si>
    <t>Stoga se ispravak podataka od 10. lipnja 2020. više ne objavljuje, ali je dostupan na zahtjev.</t>
  </si>
  <si>
    <t>Therefore, the correction of data of 10 June 2020 is no longer published, but is available upon request.</t>
  </si>
  <si>
    <t xml:space="preserve">The monthly results of foreign trade in goods of the Republic of Croatia are considered provisional until the final processing of the current year and the dissemination of final data. </t>
  </si>
  <si>
    <t>VII. 2020.</t>
  </si>
  <si>
    <t>1996.</t>
  </si>
  <si>
    <t>1997.</t>
  </si>
  <si>
    <t>1998.</t>
  </si>
  <si>
    <t>1999.</t>
  </si>
  <si>
    <t>2000.</t>
  </si>
  <si>
    <t>VIII. 2020.</t>
  </si>
  <si>
    <t>IX. 2020.</t>
  </si>
  <si>
    <t>X. 2020.</t>
  </si>
  <si>
    <t>IR 89</t>
  </si>
  <si>
    <t>IR 90</t>
  </si>
  <si>
    <t>11.11.2020.</t>
  </si>
  <si>
    <t>10.11.2020.</t>
  </si>
  <si>
    <t>Grafikoni</t>
  </si>
  <si>
    <t>Graphs</t>
  </si>
  <si>
    <t>Mjesto u grafikonima</t>
  </si>
  <si>
    <t>Place in graphs</t>
  </si>
  <si>
    <t>red 155</t>
  </si>
  <si>
    <t>Indeks proizvođačkih cijena</t>
  </si>
  <si>
    <t>-5.6</t>
  </si>
  <si>
    <t>-4.0</t>
  </si>
  <si>
    <t>Row 161</t>
  </si>
  <si>
    <t>Producer price index</t>
  </si>
  <si>
    <t>XI. 2020.</t>
  </si>
  <si>
    <t>1) Vremenske serije trend-indeksa objavljuju se pri svakoj reviziji sezonski prilagođenih podataka.</t>
  </si>
  <si>
    <t>1) Time series of trend indices are released with each revision of seasonally adjusted data.</t>
  </si>
  <si>
    <t>XII. 2020.</t>
  </si>
  <si>
    <t>I. 2021.</t>
  </si>
  <si>
    <t>II. 2021.</t>
  </si>
  <si>
    <t>III. 2021.</t>
  </si>
  <si>
    <t>IV. 2021.</t>
  </si>
  <si>
    <t>2021.</t>
  </si>
  <si>
    <t>V. 2021.</t>
  </si>
  <si>
    <t>Privremeni podaci za 2020., u tablici Vremenske serije za područje Robne razmjene s inozemstvom postali su konačni.</t>
  </si>
  <si>
    <t>Stoga se ispravak podataka od 19. travnja 2021. više ne objavljuje, ali je dostupan na zahtjev.</t>
  </si>
  <si>
    <t>Provisional data for 2020, in the table Time Series for the domain of Foreign Trade in Goods became final.</t>
  </si>
  <si>
    <t>Therefore, the data correction of 19 April 2021 is no longer published, but it is available on request.</t>
  </si>
  <si>
    <t>VI. 2021.</t>
  </si>
  <si>
    <r>
      <t>2021</t>
    </r>
    <r>
      <rPr>
        <vertAlign val="superscript"/>
        <sz val="9"/>
        <rFont val="Arial"/>
        <family val="2"/>
        <charset val="238"/>
      </rPr>
      <t>2)</t>
    </r>
  </si>
  <si>
    <t>VII. 2021.</t>
  </si>
  <si>
    <t>VIII. 2021.</t>
  </si>
  <si>
    <t>IX. 2021.</t>
  </si>
  <si>
    <t>X. 2021.</t>
  </si>
  <si>
    <t>XI. 2021.</t>
  </si>
  <si>
    <t>XII. 2021.</t>
  </si>
  <si>
    <t>I. 2022.</t>
  </si>
  <si>
    <t>II. 2022.</t>
  </si>
  <si>
    <t>1) Due to availability of new and updated estimates of the total population, we underwent a data revision for 2015 and 2016 in order to make the Survey data harmonised with demographic data of the Republic of Croatia. Revised data were published on 24 March, 2017.</t>
  </si>
  <si>
    <t>1) Zbog dostupnosti novih i ažurnijih procjena ukupnog stanovništva revidirani su podaci za 2015. i 2016.  kako bi podaci Ankete o radnoj snazi bili usklađeni i s demografskim podacima Republike Hrvatske. Revidirani podaci objavljeni su 24. ožujka 2017.</t>
  </si>
  <si>
    <t>2) Since 1 January 2021, the new binding Regulation (EU) No. 2019/1700 and the related Commission Implementing Regulation (EU) No. 2019/2240, concerning the labour force domain, have entered into force and their implementation caused changes in the methodology. It was therefore expected that there would be breaks in time series of data on employment and unemployment. However, analyses of the impact of those regulations on the main indicators have shown that there were no breaks in data series and that the data from the first quarter of 2021 and further on were comparable with data in previous periods.</t>
  </si>
  <si>
    <t>2) Od 1. siječnja 2021. na snazi je nova obvezujuća Uredba (EU) br. 2019/1700 i pripadajuća Provedbena uredba Komisije (EU) br. 2019/2240 za područje radne snage, čija je primjena  prouzročila promjene u metodologiji. Zbog toga se očekivalo da će doći do prekida u vremenskim serijama podataka o zaposlenosti i nezaposlenosti. Međutim, nakon provedenih analiza utjecaja ovih uredbi na osnovne pokazatelje, pokazalo se da nije došlo do prekida u vremenskim serijama podataka te da su podaci od prvog tromjesečja 2021. i  nadalje usporedivi s podacima za prethodna razdoblja.</t>
  </si>
  <si>
    <t>III. 2022.</t>
  </si>
  <si>
    <t>IV. 2022.</t>
  </si>
  <si>
    <t>2022.</t>
  </si>
  <si>
    <t>V. 2022.</t>
  </si>
  <si>
    <t>VI. 2022.</t>
  </si>
  <si>
    <t>VII. 2022.</t>
  </si>
  <si>
    <t>VIII. 2022.</t>
  </si>
  <si>
    <t>IX. 2022.</t>
  </si>
  <si>
    <t>ne raspolaže se podatkom</t>
  </si>
  <si>
    <t>X. 2022.</t>
  </si>
  <si>
    <t>XI. 2022.</t>
  </si>
  <si>
    <t>Broj zaposlenih u pravim osobama (g/g, stope promjene), %</t>
  </si>
  <si>
    <t>Number of Persons in Employment in Legal Entities (year-on-year, change rates), %</t>
  </si>
  <si>
    <t>Stopa registrirane nezaposlenosti (g/g), postotni bodovi</t>
  </si>
  <si>
    <t>Registered Unemployment Rate (year-on-year), percentage points</t>
  </si>
  <si>
    <t>XII. 2022.</t>
  </si>
  <si>
    <t>I. 2023.</t>
  </si>
  <si>
    <t>Obujam industrijske proizvodnje (g/g, stope promjene, izračunane iz kalendarski prilagođenih indeksa), %</t>
  </si>
  <si>
    <t>Obujam industrijske proizvodnje (m/m, stope promjene, izračunane iz sezonski i kalendarskiprilagođenih indeksa), %</t>
  </si>
  <si>
    <t>Industrial Production Volume (year-on-year, change rates calculated from working-day adjusted indices), %</t>
  </si>
  <si>
    <t>Industrial Production Volume (month-on-month, change rates calculated from seasonally and working-day adjusted indices), %</t>
  </si>
  <si>
    <t>Promet industrije (g/g, stope promjene, izračunane iz kalendarski prilagođenih indeksa), %</t>
  </si>
  <si>
    <t>Promet industrije (m/m, stope promjene, izračunane iz sezonski i kalendarskiprilagođenih indeksa), %</t>
  </si>
  <si>
    <t>Industrial Turnover (year-on-year, change rates calculated from working-day adjusted indices), %</t>
  </si>
  <si>
    <t>Industrial Turnover (month-on-month, change rates calculated from seasonally and working-day adjusted indices), %</t>
  </si>
  <si>
    <r>
      <t>USLUŽNE DJELATNOSTI (G-N)</t>
    </r>
    <r>
      <rPr>
        <b/>
        <vertAlign val="superscript"/>
        <sz val="11"/>
        <color theme="0"/>
        <rFont val="Arial"/>
        <family val="2"/>
        <charset val="238"/>
      </rPr>
      <t xml:space="preserve">2) </t>
    </r>
    <r>
      <rPr>
        <b/>
        <sz val="11"/>
        <color theme="0"/>
        <rFont val="Arial"/>
        <family val="2"/>
        <charset val="238"/>
      </rPr>
      <t>(od 2010.)</t>
    </r>
  </si>
  <si>
    <r>
      <t xml:space="preserve">SERVICE ACTIVITIES (G  </t>
    </r>
    <r>
      <rPr>
        <sz val="11"/>
        <color theme="0"/>
        <rFont val="Calibri"/>
        <family val="2"/>
        <charset val="238"/>
      </rPr>
      <t>̶</t>
    </r>
    <r>
      <rPr>
        <i/>
        <sz val="11"/>
        <color theme="0"/>
        <rFont val="Arial"/>
        <family val="2"/>
      </rPr>
      <t xml:space="preserve">  N)</t>
    </r>
    <r>
      <rPr>
        <i/>
        <vertAlign val="superscript"/>
        <sz val="11"/>
        <color theme="0"/>
        <rFont val="Arial"/>
        <family val="2"/>
      </rPr>
      <t xml:space="preserve">2) </t>
    </r>
    <r>
      <rPr>
        <i/>
        <sz val="11"/>
        <color theme="0"/>
        <rFont val="Arial"/>
        <family val="2"/>
      </rPr>
      <t>(since 2010)</t>
    </r>
  </si>
  <si>
    <r>
      <t>GRAĐEVINARSTVO</t>
    </r>
    <r>
      <rPr>
        <b/>
        <vertAlign val="superscript"/>
        <sz val="11"/>
        <color theme="0"/>
        <rFont val="Arial"/>
        <family val="2"/>
        <charset val="238"/>
      </rPr>
      <t xml:space="preserve">3) </t>
    </r>
  </si>
  <si>
    <r>
      <t>CONSTRUCTION</t>
    </r>
    <r>
      <rPr>
        <i/>
        <vertAlign val="superscript"/>
        <sz val="11"/>
        <color indexed="9"/>
        <rFont val="Arial"/>
        <family val="2"/>
      </rPr>
      <t xml:space="preserve">3) </t>
    </r>
  </si>
  <si>
    <r>
      <t>Broj dolazaka turista</t>
    </r>
    <r>
      <rPr>
        <vertAlign val="superscript"/>
        <sz val="9"/>
        <rFont val="Arial"/>
        <family val="2"/>
        <charset val="238"/>
      </rPr>
      <t xml:space="preserve">4) </t>
    </r>
  </si>
  <si>
    <r>
      <t>Dolasci turista (g/g, stope promjene), %</t>
    </r>
    <r>
      <rPr>
        <vertAlign val="superscript"/>
        <sz val="9"/>
        <rFont val="Arial"/>
        <family val="2"/>
        <charset val="238"/>
      </rPr>
      <t>4)</t>
    </r>
  </si>
  <si>
    <r>
      <t>Broj noćenja turista</t>
    </r>
    <r>
      <rPr>
        <vertAlign val="superscript"/>
        <sz val="9"/>
        <rFont val="Arial"/>
        <family val="2"/>
        <charset val="238"/>
      </rPr>
      <t>4)</t>
    </r>
  </si>
  <si>
    <r>
      <t>Noćenja turista (g/g, stope promjene), %</t>
    </r>
    <r>
      <rPr>
        <vertAlign val="superscript"/>
        <sz val="9"/>
        <rFont val="Arial"/>
        <family val="2"/>
        <charset val="238"/>
      </rPr>
      <t>4)</t>
    </r>
  </si>
  <si>
    <r>
      <t>Number of Tourist Arrivals</t>
    </r>
    <r>
      <rPr>
        <i/>
        <vertAlign val="superscript"/>
        <sz val="9"/>
        <rFont val="Arial"/>
        <family val="2"/>
        <charset val="238"/>
      </rPr>
      <t xml:space="preserve">4) </t>
    </r>
  </si>
  <si>
    <r>
      <t>Tourist Arrivals (year-on-year, change rates), %</t>
    </r>
    <r>
      <rPr>
        <i/>
        <vertAlign val="superscript"/>
        <sz val="9"/>
        <rFont val="Arial"/>
        <family val="2"/>
        <charset val="238"/>
      </rPr>
      <t>4)</t>
    </r>
  </si>
  <si>
    <r>
      <t>Number of Tourist Nights</t>
    </r>
    <r>
      <rPr>
        <i/>
        <vertAlign val="superscript"/>
        <sz val="9"/>
        <rFont val="Arial"/>
        <family val="2"/>
        <charset val="238"/>
      </rPr>
      <t>4)</t>
    </r>
  </si>
  <si>
    <r>
      <t>Tourist Nights (year-on-year, change rates), %</t>
    </r>
    <r>
      <rPr>
        <i/>
        <vertAlign val="superscript"/>
        <sz val="9"/>
        <rFont val="Arial"/>
        <family val="2"/>
        <charset val="238"/>
      </rPr>
      <t>4)</t>
    </r>
  </si>
  <si>
    <r>
      <t>Izvoz, u tisućama eura prema fiksnom tečaju</t>
    </r>
    <r>
      <rPr>
        <vertAlign val="superscript"/>
        <sz val="9"/>
        <rFont val="Arial"/>
        <family val="2"/>
        <charset val="238"/>
      </rPr>
      <t>6)</t>
    </r>
  </si>
  <si>
    <r>
      <t>Izvoz, u eurima prema fiksnom tečaju (g/g, stope promjene), %</t>
    </r>
    <r>
      <rPr>
        <vertAlign val="superscript"/>
        <sz val="9"/>
        <rFont val="Arial"/>
        <family val="2"/>
        <charset val="238"/>
      </rPr>
      <t>6)</t>
    </r>
  </si>
  <si>
    <r>
      <t>Izvoz, u tisućama eura</t>
    </r>
    <r>
      <rPr>
        <vertAlign val="superscript"/>
        <sz val="9"/>
        <rFont val="Arial"/>
        <family val="2"/>
        <charset val="238"/>
      </rPr>
      <t>6)</t>
    </r>
  </si>
  <si>
    <r>
      <t>Izvoz, u eurima (g/g, stope promjene), %</t>
    </r>
    <r>
      <rPr>
        <vertAlign val="superscript"/>
        <sz val="9"/>
        <rFont val="Arial"/>
        <family val="2"/>
        <charset val="238"/>
      </rPr>
      <t>6)</t>
    </r>
  </si>
  <si>
    <r>
      <t>Izvoz, u tisućama kuna</t>
    </r>
    <r>
      <rPr>
        <vertAlign val="superscript"/>
        <sz val="9"/>
        <rFont val="Arial"/>
        <family val="2"/>
        <charset val="238"/>
      </rPr>
      <t>6)</t>
    </r>
  </si>
  <si>
    <r>
      <t>Izvoz, u kunama (g/g, stope promjene), %</t>
    </r>
    <r>
      <rPr>
        <vertAlign val="superscript"/>
        <sz val="9"/>
        <rFont val="Arial"/>
        <family val="2"/>
        <charset val="238"/>
      </rPr>
      <t>6)</t>
    </r>
  </si>
  <si>
    <r>
      <t>Uvoz, u tisućama eura prema fiksnom tečaju</t>
    </r>
    <r>
      <rPr>
        <vertAlign val="superscript"/>
        <sz val="9"/>
        <rFont val="Arial"/>
        <family val="2"/>
        <charset val="238"/>
      </rPr>
      <t>6)</t>
    </r>
  </si>
  <si>
    <r>
      <t>Uvoz, u eurima prema fiksnom tečaju (g/g, stope promjene), %</t>
    </r>
    <r>
      <rPr>
        <vertAlign val="superscript"/>
        <sz val="9"/>
        <rFont val="Arial"/>
        <family val="2"/>
        <charset val="238"/>
      </rPr>
      <t>6)</t>
    </r>
  </si>
  <si>
    <r>
      <t>Uvoz, u tisućama eura</t>
    </r>
    <r>
      <rPr>
        <vertAlign val="superscript"/>
        <sz val="9"/>
        <rFont val="Arial"/>
        <family val="2"/>
        <charset val="238"/>
      </rPr>
      <t>6)</t>
    </r>
  </si>
  <si>
    <r>
      <t>Uvoz, u eurima (g/g, stope promjene), %</t>
    </r>
    <r>
      <rPr>
        <vertAlign val="superscript"/>
        <sz val="9"/>
        <rFont val="Arial"/>
        <family val="2"/>
        <charset val="238"/>
      </rPr>
      <t>6)</t>
    </r>
  </si>
  <si>
    <r>
      <t>Uvoz, u tisućama kuna</t>
    </r>
    <r>
      <rPr>
        <vertAlign val="superscript"/>
        <sz val="9"/>
        <rFont val="Arial"/>
        <family val="2"/>
        <charset val="238"/>
      </rPr>
      <t>6)</t>
    </r>
  </si>
  <si>
    <r>
      <t>Uvoz, u kunama (g/g, stope promjene), %</t>
    </r>
    <r>
      <rPr>
        <vertAlign val="superscript"/>
        <sz val="9"/>
        <rFont val="Arial"/>
        <family val="2"/>
        <charset val="238"/>
      </rPr>
      <t>6)</t>
    </r>
  </si>
  <si>
    <r>
      <t>Saldo robne razmjene, u tisućama eura prema fiksnom tečaju</t>
    </r>
    <r>
      <rPr>
        <vertAlign val="superscript"/>
        <sz val="9"/>
        <rFont val="Arial"/>
        <family val="2"/>
        <charset val="238"/>
      </rPr>
      <t>6)</t>
    </r>
  </si>
  <si>
    <r>
      <t>Pokrivenost uvoza izvozom, u eurima prema fiksnom tečaju %</t>
    </r>
    <r>
      <rPr>
        <vertAlign val="superscript"/>
        <sz val="9"/>
        <rFont val="Arial"/>
        <family val="2"/>
        <charset val="238"/>
      </rPr>
      <t>6)</t>
    </r>
  </si>
  <si>
    <r>
      <t>Saldo robne razmjene, u tisućama eura</t>
    </r>
    <r>
      <rPr>
        <vertAlign val="superscript"/>
        <sz val="9"/>
        <rFont val="Arial"/>
        <family val="2"/>
        <charset val="238"/>
      </rPr>
      <t>6)</t>
    </r>
  </si>
  <si>
    <r>
      <t>Pokrivenost uvoza izvozom, u eurima %</t>
    </r>
    <r>
      <rPr>
        <vertAlign val="superscript"/>
        <sz val="9"/>
        <rFont val="Arial"/>
        <family val="2"/>
        <charset val="238"/>
      </rPr>
      <t>6)</t>
    </r>
  </si>
  <si>
    <r>
      <t>Saldo robne razmjene, u tisućama kuna</t>
    </r>
    <r>
      <rPr>
        <vertAlign val="superscript"/>
        <sz val="9"/>
        <rFont val="Arial"/>
        <family val="2"/>
        <charset val="238"/>
      </rPr>
      <t>6)</t>
    </r>
  </si>
  <si>
    <r>
      <t>Pokrivenost uvoza izvozom, u kunama %</t>
    </r>
    <r>
      <rPr>
        <vertAlign val="superscript"/>
        <sz val="9"/>
        <rFont val="Arial"/>
        <family val="2"/>
        <charset val="238"/>
      </rPr>
      <t>6)</t>
    </r>
  </si>
  <si>
    <r>
      <t>Izvoz, u eurima prema fiksnom tečaju, godišnja promjena, tromjesečni prosjek, %</t>
    </r>
    <r>
      <rPr>
        <vertAlign val="superscript"/>
        <sz val="9"/>
        <rFont val="Arial"/>
        <family val="2"/>
        <charset val="238"/>
      </rPr>
      <t>6)</t>
    </r>
  </si>
  <si>
    <r>
      <t>Uvoz, u eurima prema fiksnom tečaju, godišnja promjena, tromjesečni prosjek, %</t>
    </r>
    <r>
      <rPr>
        <vertAlign val="superscript"/>
        <sz val="9"/>
        <rFont val="Arial"/>
        <family val="2"/>
        <charset val="238"/>
      </rPr>
      <t>6)</t>
    </r>
  </si>
  <si>
    <r>
      <t>Izvoz, u eurima, godišnja promjena, tromjesečni prosjek, %</t>
    </r>
    <r>
      <rPr>
        <vertAlign val="superscript"/>
        <sz val="9"/>
        <rFont val="Arial"/>
        <family val="2"/>
        <charset val="238"/>
      </rPr>
      <t>6)</t>
    </r>
  </si>
  <si>
    <r>
      <t>Uvoz, u eurima, godišnja promjena, tromjesečni prosjek, %</t>
    </r>
    <r>
      <rPr>
        <vertAlign val="superscript"/>
        <sz val="9"/>
        <rFont val="Arial"/>
        <family val="2"/>
        <charset val="238"/>
      </rPr>
      <t>6)</t>
    </r>
  </si>
  <si>
    <r>
      <t>Izvoz, u kunama, godišnja promjena, tromjesečni prosjek, %</t>
    </r>
    <r>
      <rPr>
        <vertAlign val="superscript"/>
        <sz val="9"/>
        <rFont val="Arial"/>
        <family val="2"/>
        <charset val="238"/>
      </rPr>
      <t>6)</t>
    </r>
  </si>
  <si>
    <r>
      <t>Uvoz, u kunama, godišnja promjena, tromjesečni prosjek, %</t>
    </r>
    <r>
      <rPr>
        <vertAlign val="superscript"/>
        <sz val="9"/>
        <rFont val="Arial"/>
        <family val="2"/>
        <charset val="238"/>
      </rPr>
      <t>6)</t>
    </r>
  </si>
  <si>
    <r>
      <t>Export, thousand euros at fixed exchange rate</t>
    </r>
    <r>
      <rPr>
        <i/>
        <vertAlign val="superscript"/>
        <sz val="9"/>
        <rFont val="Arial"/>
        <family val="2"/>
        <charset val="238"/>
      </rPr>
      <t>6)</t>
    </r>
  </si>
  <si>
    <r>
      <t>Export, in euros at fixed exchange rate (year-on-year, change rates), %</t>
    </r>
    <r>
      <rPr>
        <i/>
        <vertAlign val="superscript"/>
        <sz val="9"/>
        <rFont val="Arial"/>
        <family val="2"/>
        <charset val="238"/>
      </rPr>
      <t>6)</t>
    </r>
  </si>
  <si>
    <r>
      <t>Export, thousand euros</t>
    </r>
    <r>
      <rPr>
        <i/>
        <vertAlign val="superscript"/>
        <sz val="9"/>
        <rFont val="Arial"/>
        <family val="2"/>
        <charset val="238"/>
      </rPr>
      <t>6)</t>
    </r>
  </si>
  <si>
    <r>
      <t>Export, in euros (year-on-year, change rates), %</t>
    </r>
    <r>
      <rPr>
        <i/>
        <vertAlign val="superscript"/>
        <sz val="9"/>
        <rFont val="Arial"/>
        <family val="2"/>
        <charset val="238"/>
      </rPr>
      <t>6)</t>
    </r>
  </si>
  <si>
    <r>
      <t>Export, thousand kuna</t>
    </r>
    <r>
      <rPr>
        <i/>
        <vertAlign val="superscript"/>
        <sz val="9"/>
        <rFont val="Arial"/>
        <family val="2"/>
        <charset val="238"/>
      </rPr>
      <t>6)</t>
    </r>
  </si>
  <si>
    <r>
      <t>Export, in kuna (year-on-year, change rates), %</t>
    </r>
    <r>
      <rPr>
        <i/>
        <vertAlign val="superscript"/>
        <sz val="9"/>
        <rFont val="Arial"/>
        <family val="2"/>
        <charset val="238"/>
      </rPr>
      <t>6)</t>
    </r>
  </si>
  <si>
    <r>
      <t>Import, thousand euros at fixed exchange rate</t>
    </r>
    <r>
      <rPr>
        <i/>
        <vertAlign val="superscript"/>
        <sz val="9"/>
        <rFont val="Arial"/>
        <family val="2"/>
        <charset val="238"/>
      </rPr>
      <t>6)</t>
    </r>
  </si>
  <si>
    <r>
      <t>Import, in euros at fixed exchange rate (year-on-year, change rates), %</t>
    </r>
    <r>
      <rPr>
        <i/>
        <vertAlign val="superscript"/>
        <sz val="9"/>
        <rFont val="Arial"/>
        <family val="2"/>
        <charset val="238"/>
      </rPr>
      <t>6)</t>
    </r>
  </si>
  <si>
    <r>
      <t>Import, thousand euros</t>
    </r>
    <r>
      <rPr>
        <i/>
        <vertAlign val="superscript"/>
        <sz val="9"/>
        <rFont val="Arial"/>
        <family val="2"/>
        <charset val="238"/>
      </rPr>
      <t>6)</t>
    </r>
  </si>
  <si>
    <r>
      <t>Import, in euros (year-on-year, change rates), %</t>
    </r>
    <r>
      <rPr>
        <i/>
        <vertAlign val="superscript"/>
        <sz val="9"/>
        <rFont val="Arial"/>
        <family val="2"/>
        <charset val="238"/>
      </rPr>
      <t>6)</t>
    </r>
  </si>
  <si>
    <r>
      <t>Import, thousand kuna</t>
    </r>
    <r>
      <rPr>
        <i/>
        <vertAlign val="superscript"/>
        <sz val="9"/>
        <rFont val="Arial"/>
        <family val="2"/>
        <charset val="238"/>
      </rPr>
      <t>6)</t>
    </r>
  </si>
  <si>
    <r>
      <t>Import, in kuna (year-on-year, change rates), %</t>
    </r>
    <r>
      <rPr>
        <i/>
        <vertAlign val="superscript"/>
        <sz val="9"/>
        <rFont val="Arial"/>
        <family val="2"/>
        <charset val="238"/>
      </rPr>
      <t>6)</t>
    </r>
  </si>
  <si>
    <r>
      <t>Trade in Goods Balance, thousand euros at fixed exchange rate</t>
    </r>
    <r>
      <rPr>
        <i/>
        <vertAlign val="superscript"/>
        <sz val="9"/>
        <rFont val="Arial"/>
        <family val="2"/>
        <charset val="238"/>
      </rPr>
      <t>6)</t>
    </r>
  </si>
  <si>
    <r>
      <t>Coverage of Import by Export, in euros at fixed exchange rate %</t>
    </r>
    <r>
      <rPr>
        <i/>
        <vertAlign val="superscript"/>
        <sz val="9"/>
        <rFont val="Arial"/>
        <family val="2"/>
        <charset val="238"/>
      </rPr>
      <t>6)</t>
    </r>
  </si>
  <si>
    <r>
      <t>Trade in Goods Balance, thousand euros</t>
    </r>
    <r>
      <rPr>
        <i/>
        <vertAlign val="superscript"/>
        <sz val="9"/>
        <rFont val="Arial"/>
        <family val="2"/>
        <charset val="238"/>
      </rPr>
      <t>6)</t>
    </r>
  </si>
  <si>
    <r>
      <t>Coverage of Import by Export, in euros %</t>
    </r>
    <r>
      <rPr>
        <i/>
        <vertAlign val="superscript"/>
        <sz val="9"/>
        <rFont val="Arial"/>
        <family val="2"/>
        <charset val="238"/>
      </rPr>
      <t>6)</t>
    </r>
  </si>
  <si>
    <r>
      <t>Trade in Goods Balance, thousand kuna</t>
    </r>
    <r>
      <rPr>
        <i/>
        <vertAlign val="superscript"/>
        <sz val="9"/>
        <rFont val="Arial"/>
        <family val="2"/>
        <charset val="238"/>
      </rPr>
      <t>6)</t>
    </r>
  </si>
  <si>
    <r>
      <t>Coverage of Import by Export, in kuna %</t>
    </r>
    <r>
      <rPr>
        <i/>
        <vertAlign val="superscript"/>
        <sz val="9"/>
        <rFont val="Arial"/>
        <family val="2"/>
        <charset val="238"/>
      </rPr>
      <t>6)</t>
    </r>
  </si>
  <si>
    <r>
      <t>Export, in euros at fixed exchange rate, Annual Change, Quarterly Average, %</t>
    </r>
    <r>
      <rPr>
        <i/>
        <vertAlign val="superscript"/>
        <sz val="9"/>
        <rFont val="Arial"/>
        <family val="2"/>
        <charset val="238"/>
      </rPr>
      <t>6)</t>
    </r>
  </si>
  <si>
    <r>
      <t>Import, in euros at fixed exchange rate, Annual Change, Quarterly Average, %</t>
    </r>
    <r>
      <rPr>
        <i/>
        <vertAlign val="superscript"/>
        <sz val="9"/>
        <rFont val="Arial"/>
        <family val="2"/>
        <charset val="238"/>
      </rPr>
      <t>6)</t>
    </r>
  </si>
  <si>
    <r>
      <t>Export, in euros, Annual Change, Quarterly Average, %</t>
    </r>
    <r>
      <rPr>
        <i/>
        <vertAlign val="superscript"/>
        <sz val="9"/>
        <rFont val="Arial"/>
        <family val="2"/>
        <charset val="238"/>
      </rPr>
      <t>6)</t>
    </r>
  </si>
  <si>
    <r>
      <t>Import, in euros, Annual Change, Quarterly Average, %</t>
    </r>
    <r>
      <rPr>
        <i/>
        <vertAlign val="superscript"/>
        <sz val="9"/>
        <rFont val="Arial"/>
        <family val="2"/>
        <charset val="238"/>
      </rPr>
      <t>6)</t>
    </r>
  </si>
  <si>
    <r>
      <t>Export, in kuna, Annual Change, Quarterly Average, %</t>
    </r>
    <r>
      <rPr>
        <i/>
        <vertAlign val="superscript"/>
        <sz val="9"/>
        <rFont val="Arial"/>
        <family val="2"/>
        <charset val="238"/>
      </rPr>
      <t>6)</t>
    </r>
  </si>
  <si>
    <r>
      <t>Import, in kuna, Annual Change, Quarterly Average, %</t>
    </r>
    <r>
      <rPr>
        <i/>
        <vertAlign val="superscript"/>
        <sz val="9"/>
        <rFont val="Arial"/>
        <family val="2"/>
        <charset val="238"/>
      </rPr>
      <t>6)</t>
    </r>
  </si>
  <si>
    <r>
      <t>Prosječna bruto plaća u eurima prema fiksnom tečaju</t>
    </r>
    <r>
      <rPr>
        <vertAlign val="superscript"/>
        <sz val="9"/>
        <rFont val="Arial"/>
        <family val="2"/>
      </rPr>
      <t>7)</t>
    </r>
  </si>
  <si>
    <r>
      <t>Prosječna neto plaća u eurima prema fiksnom tečaju</t>
    </r>
    <r>
      <rPr>
        <vertAlign val="superscript"/>
        <sz val="9"/>
        <rFont val="Arial"/>
        <family val="2"/>
      </rPr>
      <t>7)</t>
    </r>
  </si>
  <si>
    <r>
      <t>Prosječna bruto plaća u kunama</t>
    </r>
    <r>
      <rPr>
        <vertAlign val="superscript"/>
        <sz val="9"/>
        <rFont val="Arial"/>
        <family val="2"/>
      </rPr>
      <t>7)</t>
    </r>
  </si>
  <si>
    <r>
      <t>Prosječna neto plaća u kunama</t>
    </r>
    <r>
      <rPr>
        <vertAlign val="superscript"/>
        <sz val="9"/>
        <rFont val="Arial"/>
        <family val="2"/>
      </rPr>
      <t>7)</t>
    </r>
  </si>
  <si>
    <r>
      <t>Average Gross Earnings in euros at fixed exchange rate</t>
    </r>
    <r>
      <rPr>
        <i/>
        <vertAlign val="superscript"/>
        <sz val="9"/>
        <rFont val="Arial"/>
        <family val="2"/>
      </rPr>
      <t>7)</t>
    </r>
  </si>
  <si>
    <r>
      <t>Average Net Earnings in euros at fixed exchange rate</t>
    </r>
    <r>
      <rPr>
        <i/>
        <vertAlign val="superscript"/>
        <sz val="9"/>
        <rFont val="Arial"/>
        <family val="2"/>
      </rPr>
      <t>7)</t>
    </r>
  </si>
  <si>
    <r>
      <t>Average Gross Earnings, kuna</t>
    </r>
    <r>
      <rPr>
        <i/>
        <vertAlign val="superscript"/>
        <sz val="9"/>
        <rFont val="Arial"/>
        <family val="2"/>
      </rPr>
      <t>7)</t>
    </r>
  </si>
  <si>
    <r>
      <t>Average Net Earnings, kuna</t>
    </r>
    <r>
      <rPr>
        <i/>
        <vertAlign val="superscript"/>
        <sz val="9"/>
        <rFont val="Arial"/>
        <family val="2"/>
      </rPr>
      <t>7)</t>
    </r>
  </si>
  <si>
    <t xml:space="preserve">2) Od siječnja 2022. prema Uredbi (EU)  br. 2019/2152 Europskog parlamenta i Vijeća o europskim poslovnim statistikama u ukupnom prometu usluga (G-N) obuhvaćene su i sljedeće djelatnosti: L 68 Poslovanje nekretninama, N 77 Djelatnosti iznajmljivanja i davanja u zakup (leasing) i N 81 Usluge u vezi s upravljanjem i održavanjem zgrada te djelatnosti uređenja i održavanja krajolika. </t>
  </si>
  <si>
    <t xml:space="preserve">2) From January 2022, by Regulation (EU) No. 2019/2152 of the European Parlament and of the Council on European business statistics, in the total turnover of services (G-N) are covered and following activities: L 68 Real estate activities, N 77 Rental and leasing activities and N 81 Services to buildings and landscape activities. 
</t>
  </si>
  <si>
    <t>4) Od 2017. poslovni subjekti spavaći i kušet-vagoni te poslovni subjekti riječnoga i pomorskog prometa (samo redovite linije) nisu više izvještajne jedinice ni vrsta smještajnog objekta u Mjesečnom istraživanju o dolascima i noćenjima turista. Zbog te promjene u obuhvatu revidirani su mjesečni podaci od 2010. do 2016. (isključeni su poslovni subjekti spavaći i kušet-vagoni te poslovni subjekti riječnoga i pomorskog prometa) kako bi serije podataka bile usporedive.</t>
  </si>
  <si>
    <t>4) Since 2017,  business entities sleeping cars and couchettes and business entities in river and sea water transport have no longer been considered reporting units or types of accommodation establishments in the monthly survey on tourist arrivals and nights. Due to the mentioned change in coverage, data from 2010 to 2016  were revised (by excluding business entities sleeping cars and chouchettes and business entities in river and sea water transport) in order to make data series comparable.</t>
  </si>
  <si>
    <t>5) Stopa promjene veća je od 999.</t>
  </si>
  <si>
    <t>5) The rate of change exceeded 999.</t>
  </si>
  <si>
    <t xml:space="preserve">7) Prekid serije. Od siječnja 2016. podaci se preuzimaju iz JOPPD obrasca (Izvješća o primicima, porezu na dohodak i prirezu te doprinosima za obvezna osiguranja). </t>
  </si>
  <si>
    <t xml:space="preserve">7) Break in series. Since January 2016, data have been taken over from the JOPPD form (Report on income, income tax and surtax as well as contributions for mandatory insurances). </t>
  </si>
  <si>
    <r>
      <t xml:space="preserve">8) U okolnostima pandemije bolesti COVID-19 podaci o maloprodajnim cijenama prikupljaju se te se s cijenama koje se nisu mogle prikupiti postupa u skladu s Eurostatovim smjernicama za harmonizirani indeks potrošačkih cijena. Smjernicama su definirana i primjenjuju se ova osnovna načela: stabilnost ponderacijske strukture, izračun indeksa za sve kategorije klasifikacije ECOICOP te minimiziranje broja imputiranih cijena u skladu s </t>
    </r>
    <r>
      <rPr>
        <u/>
        <sz val="8"/>
        <color rgb="FF1F497D"/>
        <rFont val="Arial"/>
        <family val="2"/>
        <charset val="238"/>
      </rPr>
      <t>Eurostatovim preporukama</t>
    </r>
    <r>
      <rPr>
        <sz val="8"/>
        <rFont val="Arial"/>
        <family val="2"/>
        <charset val="238"/>
      </rPr>
      <t>.</t>
    </r>
  </si>
  <si>
    <t>9) U travnju 2020. udio imputiranih cijena predstavlja 17,6% strukture Indeksa potrošačkih  cijena, dok udio imputiranih cijena u ukupnom broju cijena iznosi 24,3%.</t>
  </si>
  <si>
    <t>10) U svibnju 2020. udio imputiranih cijena predstavlja 1,7% strukture indeksa potrošačkih cijena.</t>
  </si>
  <si>
    <t>11) U lipnju 2020. udio imputiranih cijena predstavlja 0,9% strukture indeksa potrošačkih cijena.</t>
  </si>
  <si>
    <t>12) U srpnju 2020. udio imputiranih cijena predstavlja 0,6% strukture indeksa potrošačkih cijena.</t>
  </si>
  <si>
    <t>13) U kolovozu 2020. udio imputiranih cijena predstavlja 0,6% strukture indeksa potrošačkih cijena.</t>
  </si>
  <si>
    <t>14) U rujnu 2020. udio imputiranih cijena predstavlja 0,5% strukture indeksa potrošačkih cijena.</t>
  </si>
  <si>
    <t>15) U listopadu 2020. udio imputiranih cijena predstavlja 0,6% strukture indeksa potrošačkih cijena.</t>
  </si>
  <si>
    <t>16) U studenome 2020. udio imputiranih cijena predstavlja 0,6% strukture indeksa potrošačkih cijena.</t>
  </si>
  <si>
    <t xml:space="preserve">17) U prosincu 2020. udio imputiranih cijena predstavlja 3,9% strukture indeksa potrošačkih cijena, dok udio imputiranih cijena u ukupnom broju cijena iznosi 3,4%.  </t>
  </si>
  <si>
    <t xml:space="preserve">18) U siječnju 2021. udio imputiranih cijena predstavlja 2,9% strukture indeksa potrošačkih cijena, dok udio imputiranih cijena u ukupnom broju cijena iznosi 3,2%.  </t>
  </si>
  <si>
    <t xml:space="preserve">19) U veljači 2021. udio imputiranih cijena predstavlja 2,4% strukture indeksa potrošačkih cijena, dok udio imputiranih cijena u ukupnom broju cijena iznosi 2,7%.  </t>
  </si>
  <si>
    <r>
      <t xml:space="preserve">20) U ožujku 2021. udio imputiranih cijena </t>
    </r>
    <r>
      <rPr>
        <sz val="8"/>
        <color theme="1"/>
        <rFont val="Arial"/>
        <family val="2"/>
      </rPr>
      <t>iznosi</t>
    </r>
    <r>
      <rPr>
        <sz val="8"/>
        <color rgb="FF000000"/>
        <rFont val="Arial"/>
        <family val="2"/>
      </rPr>
      <t xml:space="preserve"> 1,1% strukture indeksa 
potrošačkih cijena, dok udio imputiranih cijena u ukupnom broju cijena iznosi 1,2%.  </t>
    </r>
  </si>
  <si>
    <t>21) U travnju 2021. udio imputiranih cijena u strukturi indeksa potrošačkih cijena iznosio je 0,9%, kao i udio imputiranih cijena u ukupnom broju cijena.</t>
  </si>
  <si>
    <t>22) U svibnju 2021. udio imputiranih cijena iznosi 0,8% strukture indeksa potrošačkih cijena, dok udio imputiranih cijena u ukupnom broju cijena iznosi 0,7%.</t>
  </si>
  <si>
    <r>
      <t xml:space="preserve">8) In the context of the COVID-19 pandemic, the data on retail prices are collected and the prices that could not be collected are treated in accordance with the Eurostat guidelines for the harmonised index of consumer prices. The guidelines define the following basic principles, which are applied accordingly: the stability of the weighting structure, the calculation of the index for all categories of the ECOICOP classification and the minimisation of the number of imputed prices according to the </t>
    </r>
    <r>
      <rPr>
        <i/>
        <u/>
        <sz val="8"/>
        <color rgb="FF1F497D"/>
        <rFont val="Arial"/>
        <family val="2"/>
        <charset val="238"/>
      </rPr>
      <t>Eurostat recommendations</t>
    </r>
    <r>
      <rPr>
        <i/>
        <sz val="8"/>
        <rFont val="Arial"/>
        <family val="2"/>
        <charset val="238"/>
      </rPr>
      <t>.</t>
    </r>
  </si>
  <si>
    <t>9) In April 2020, the share of imputed prices in the structure of Consumer price index represents 17.6% while the share of imputed prices in total number of prices represents 24.3%.</t>
  </si>
  <si>
    <t>10) In May 2020, the share of imputed prices in the structure of consumer price index was 1.7%.</t>
  </si>
  <si>
    <t>11) In June 2020, the share of imputed prices in the structure of consumer price index was 0.9%.</t>
  </si>
  <si>
    <t>12) In July 2020, the share of imputed prices in the structure of consumer price index was 0.6%.</t>
  </si>
  <si>
    <t>13) In August 2020, the share of imputed prices in the structure of consumer price index was 0.6%.</t>
  </si>
  <si>
    <t>14) In September 2020, the share of imputed prices in the structure of consumer price index was 0.5%.</t>
  </si>
  <si>
    <t>15) In October 2020, the share of imputed prices in the structure of consumer price index was 0.6%.</t>
  </si>
  <si>
    <t>16) In November 2020, the share of imputed prices in the structure of consumer price index was 0.6%.</t>
  </si>
  <si>
    <t>17) In December 2020, the share of imputed prices in the structure of the consumer price index was 3.9%, while the share of imputed prices in the total number of prices was 3.4%.</t>
  </si>
  <si>
    <t>18) In January 2021, the share of imputed prices in the structure of the consumer price index was 2.9%, while the share of imputed prices in the total number of prices was 3.2%.</t>
  </si>
  <si>
    <t>19) In February 2021, the share of imputed prices in the structure of the consumer price index was 2.4%, while the share of imputed prices in the total number of prices was 2.7%.</t>
  </si>
  <si>
    <t>20) In March 2021, the share of imputed prices in the structure of the consumer price index was 1.1%, while the share of imputed prices in the total number of prices was 1.2%.</t>
  </si>
  <si>
    <t>21) In April 2021, the share of imputed prices in the structure of the consumer price index as well as the share of imputed prices in the total number of prices was 0.9%.</t>
  </si>
  <si>
    <t>22) In May 2021, the share of imputed prices in the structure of the consumer price index was 0.8%, while the share of imputed prices in the total number of prices was 0.7%.</t>
  </si>
  <si>
    <t>II. 2023.</t>
  </si>
  <si>
    <t>3) Privremeni podaci za 2023.</t>
  </si>
  <si>
    <r>
      <t xml:space="preserve">3) </t>
    </r>
    <r>
      <rPr>
        <i/>
        <sz val="8"/>
        <color theme="1"/>
        <rFont val="Arial"/>
        <family val="2"/>
        <charset val="238"/>
      </rPr>
      <t>Provisional data for 2023.</t>
    </r>
  </si>
  <si>
    <t>III. 2023.</t>
  </si>
  <si>
    <t>IV. 2023.</t>
  </si>
  <si>
    <t>2023.</t>
  </si>
  <si>
    <t>6) Podaci za 2021. su revidirani, a podaci od siječnja 2023. su privremeni. Dana 1. siječnja 2023. u Republici Hrvatskoj uvedena je nova nacionalna valuta euro. Podaci za prethodna razdoblja iskazani su u eurima preračunanima prema fiksnom tečaju konverzije (1 euro = 7,53450 kuna). Vidi Metodološka objašnjenja.</t>
  </si>
  <si>
    <t>6) Data for 2021 have been revised, while data from January 2023 are provisional. On 1 January 2023, a new national currency, the euro, was introduced in the Republic of Croatia. Data for previous periods are presented in the euro converted at fixed exchange rate (1 euro = 7.53450 kuna). See Notes on Methodology.</t>
  </si>
  <si>
    <t>V. 2023.</t>
  </si>
  <si>
    <r>
      <t>2023.</t>
    </r>
    <r>
      <rPr>
        <vertAlign val="superscript"/>
        <sz val="9"/>
        <color rgb="FF000000"/>
        <rFont val="Arial"/>
        <family val="2"/>
        <charset val="238"/>
      </rPr>
      <t>3)</t>
    </r>
  </si>
  <si>
    <t>VI. 2023.</t>
  </si>
  <si>
    <t>VII. 2023.</t>
  </si>
  <si>
    <t>VIII. 2023.</t>
  </si>
  <si>
    <t>IX. 2023.</t>
  </si>
  <si>
    <t>EU</t>
  </si>
  <si>
    <t>Europska unija</t>
  </si>
  <si>
    <t>ECOICOP</t>
  </si>
  <si>
    <t>Europska klasifikacija osobne potrošnje prema namjeni</t>
  </si>
  <si>
    <t xml:space="preserve">COVID-19      </t>
  </si>
  <si>
    <t>bolest prouzročena koronavirusom</t>
  </si>
  <si>
    <t>COronaVIrus Disease-19</t>
  </si>
  <si>
    <t>European Classification of Individual Consumption according to Purpose</t>
  </si>
  <si>
    <t>European Union</t>
  </si>
  <si>
    <t>mjesec tekuće godine u odnosu na prethodni mjesec</t>
  </si>
  <si>
    <t>X. 2023.</t>
  </si>
  <si>
    <t>XI. 2023.</t>
  </si>
  <si>
    <t>3) Podaci od prvog tromjesečja 2023. i nadalje procijenjeni su prema rezultatima Popisa stanovništva, kućanstava i stanova 2021., dok su prethodno objavljeni podaci procijenjeni na temelju Popisa 2011. Time je nastao prekid u vremenskoj seriji podataka te podaci za prvo tromjesečje 2023. i nadalje nisu usporedivi s podacima za prethodna tromjesečja. Vidi detaljnije u Priopćenjima RAD-2023-3-1.</t>
  </si>
  <si>
    <t>3) The data for the first quarter of 2023 and onwards were estimated on the basis of the results of the 2021 Census of Population, Households and Dwellings in the Republic of Croatia (the 2021 Census), whereas the data published previously were estimated on the basis of the 2011 Census. This has caused a break in time series, therefore the data for the first quarter of 2023 and onwards are not comparable with the data for previous quarters. For more details, please refer to First Releases RAD-2023-3-1.</t>
  </si>
  <si>
    <t>XII. 2023.</t>
  </si>
  <si>
    <t>I. 2024.</t>
  </si>
  <si>
    <t>Prosječna bruto plaća za prosinac 2023. iznosila je 12 206 kuna, što je realno više za 8,6% u odnosu na prosinac 2022. Prosječna neto plaća u istom razdoblju iznosila je 
8 974 kune, što je realno više za 9,0% u odnosu na prosinac 2022.</t>
  </si>
  <si>
    <t>Average gross earnings amounted to 12 206 kuna for December 2023, which is in real terms 8,6% higher than in December 2022. Average net earnings in the same period amounted to 8 974 kuna, which is in real terms  9.0% higher than in December 2022.</t>
  </si>
  <si>
    <t>Kalendarski prilagođeni indeks građevinskih radova u Republici Hrvatskoj u prosincu 2023. u usporedbi sa prosincem 2022. veći je za 9,6%.</t>
  </si>
  <si>
    <t xml:space="preserve">The working-day adjusted index of construction works in the Republic of Croatia in December 2023, as compared to December 2022, increased by 9.6% </t>
  </si>
  <si>
    <t>Realne stope rasta, izvorne –  odnos prema istom tromjesečju prethodne godine</t>
  </si>
  <si>
    <t>Realne stope rasta, sezonski prilagođene –  odnos prema istom tromjesečju prethodne godine</t>
  </si>
  <si>
    <t>Realne stope rasta, sezonski prilagođene –  odnos prema prethodnom tromjesečju</t>
  </si>
  <si>
    <t>Real growth rates, gross – compared to same quarter of previous year</t>
  </si>
  <si>
    <t>Real growth rates, seasonally adjusted – compared to same quarter of previous year</t>
  </si>
  <si>
    <t>Real growth rates, seasonally adjusted –  compared to previous quarter</t>
  </si>
  <si>
    <t xml:space="preserve">1) Podaci od prvog tromjesečja 2022. do četvrtog tromjesečja 2023. privremeni su. </t>
  </si>
  <si>
    <t xml:space="preserve">1) The data from the first quarter of 2022 to the fourth quarter of 2023 are provisional. </t>
  </si>
  <si>
    <t>Bruto domaći proizvod u četvrtom tromjesečju 2023. realno je veći za 4,3%, a sezonski prilagođeni tromjesečni BDP u odnosu na isto tromjesečje 2022. realno je također veći za 4,3%.</t>
  </si>
  <si>
    <t>The gross domestic product increased in real terms by 4.3% in the fourth quarter of 2023, and the seasonally adjusted quarterly GDP also increased in real terms by 4.3% compared to the same quarter of 2022.</t>
  </si>
  <si>
    <r>
      <t>BRUTO DOMAĆI PROIZVOD (TRŽIŠNE CIJENE)</t>
    </r>
    <r>
      <rPr>
        <b/>
        <vertAlign val="superscript"/>
        <sz val="11"/>
        <color indexed="8"/>
        <rFont val="Arial"/>
        <family val="2"/>
      </rPr>
      <t>1)</t>
    </r>
    <r>
      <rPr>
        <b/>
        <vertAlign val="superscript"/>
        <sz val="11"/>
        <color rgb="FF000000"/>
        <rFont val="Arial"/>
        <family val="2"/>
        <charset val="238"/>
      </rPr>
      <t>2)</t>
    </r>
  </si>
  <si>
    <r>
      <t>GROSS DOMESTIC PRODUCT (MARKET PRICES)</t>
    </r>
    <r>
      <rPr>
        <i/>
        <vertAlign val="superscript"/>
        <sz val="11"/>
        <color rgb="FF000000"/>
        <rFont val="Arial"/>
        <family val="2"/>
      </rPr>
      <t>1)</t>
    </r>
    <r>
      <rPr>
        <i/>
        <vertAlign val="superscript"/>
        <sz val="11"/>
        <color rgb="FF000000"/>
        <rFont val="Arial"/>
        <family val="2"/>
        <charset val="238"/>
      </rPr>
      <t>2)</t>
    </r>
  </si>
  <si>
    <t>2) Revidirani podaci</t>
  </si>
  <si>
    <t>2) Revised data</t>
  </si>
  <si>
    <t>Kalendarski prilagođeni nominalni promet od uslužnih djelatnosti u Republici Hrvatskoj u prosincu 2023. u odnosu na prosinac 2022. porastao je za 30,2%.</t>
  </si>
  <si>
    <t>Working-day adjusted turnover from service activities in nominal terms in the Republic of Croatia in December 2023, as compared to December 2022, increased by 30.2%.</t>
  </si>
  <si>
    <t>Obujam industrijske proizvodnje (izvorni indeksi, 2021.=100)</t>
  </si>
  <si>
    <t>Obujam industrijske proizvodnje (kalendarski prilagođeni indeksi, 2021.=100)</t>
  </si>
  <si>
    <t>Obujam industrijske proizvodnje (sezonski i kalendarski prilagođeni indeksi, 2021.=100)</t>
  </si>
  <si>
    <r>
      <t>Obujam industrijske proizvodnje</t>
    </r>
    <r>
      <rPr>
        <vertAlign val="superscript"/>
        <sz val="9"/>
        <rFont val="Arial"/>
        <family val="2"/>
        <charset val="238"/>
      </rPr>
      <t>1)</t>
    </r>
    <r>
      <rPr>
        <sz val="9"/>
        <rFont val="Arial"/>
        <family val="2"/>
        <charset val="238"/>
      </rPr>
      <t xml:space="preserve"> (trend, 2021.=100)</t>
    </r>
  </si>
  <si>
    <t>Industrial Production Volume (gross indices, 2021 = 100)</t>
  </si>
  <si>
    <t>Industrial Production Volume (working-day adjusted indices, 2021 = 100)</t>
  </si>
  <si>
    <t>Industrial Production Volume (seasonally and working-day adjusted indices, 2021 = 100)</t>
  </si>
  <si>
    <r>
      <t>Industrial Production Volume</t>
    </r>
    <r>
      <rPr>
        <i/>
        <vertAlign val="superscript"/>
        <sz val="9"/>
        <rFont val="Arial"/>
        <family val="2"/>
        <charset val="238"/>
      </rPr>
      <t>1)</t>
    </r>
    <r>
      <rPr>
        <i/>
        <sz val="9"/>
        <rFont val="Arial"/>
        <family val="2"/>
        <charset val="238"/>
      </rPr>
      <t xml:space="preserve"> (trend, 2021 = 100)</t>
    </r>
  </si>
  <si>
    <t>Kalendarski prilagođena industrijska proizvodnja u Republici Hrvatskoj u siječnju 2024. u usporedbi sa siječnjem 2023. pala je za 1,3%.</t>
  </si>
  <si>
    <t>Working-day adjusted industrial production in the Republic of Croatia in January 2024, as compared to January 2023, decreased by 1.3%.</t>
  </si>
  <si>
    <t>TRGOVINA NA MALO (od 2000.)</t>
  </si>
  <si>
    <t>RETAIL TRADE (since 2000)</t>
  </si>
  <si>
    <t>Retail Trade Turnover in Real Terms (gross indices, 2021 = 100)</t>
  </si>
  <si>
    <r>
      <t>Retail Trade Turnover in Real Terms (working-day adjusted indices, 2021</t>
    </r>
    <r>
      <rPr>
        <sz val="9"/>
        <rFont val="Arial"/>
        <family val="2"/>
        <charset val="238"/>
      </rPr>
      <t> </t>
    </r>
    <r>
      <rPr>
        <i/>
        <sz val="9"/>
        <rFont val="Arial"/>
        <family val="2"/>
        <charset val="238"/>
      </rPr>
      <t>=</t>
    </r>
    <r>
      <rPr>
        <sz val="9"/>
        <rFont val="Arial"/>
        <family val="2"/>
        <charset val="238"/>
      </rPr>
      <t> </t>
    </r>
    <r>
      <rPr>
        <i/>
        <sz val="9"/>
        <rFont val="Arial"/>
        <family val="2"/>
        <charset val="238"/>
      </rPr>
      <t>100)</t>
    </r>
  </si>
  <si>
    <t>Retail Trade Turnover in Real Terms (seasonally and working-day adjusted indices, 2021 = 100)</t>
  </si>
  <si>
    <r>
      <t>Retail Trade Turnover in Real Terms</t>
    </r>
    <r>
      <rPr>
        <i/>
        <vertAlign val="superscript"/>
        <sz val="9"/>
        <rFont val="Arial"/>
        <family val="2"/>
        <charset val="238"/>
      </rPr>
      <t>1)</t>
    </r>
    <r>
      <rPr>
        <i/>
        <sz val="9"/>
        <rFont val="Arial"/>
        <family val="2"/>
        <charset val="238"/>
      </rPr>
      <t xml:space="preserve"> (trend, 2021 = 100)</t>
    </r>
  </si>
  <si>
    <t xml:space="preserve">Kalendarski prilagođeni realni promet trgovine na malo u Republici Hrvatskoj u siječnju 2024. u odnosu na siječanj 2023. porastao je za 7,9%. </t>
  </si>
  <si>
    <t>Working-day adjusted retail trade turnover in real terms in the Republic of Croatia in January 2024, as compared to January 2023, increased by 7.9%.</t>
  </si>
  <si>
    <t>Od siječnja do prosinca 2023. u odnosu na isto razdoblje prethodne godine izvoz Republike Hrvatske manji je za 5,1%, dok je uvoz u istom razdoblju manji za 5,8%.</t>
  </si>
  <si>
    <t>From January to December 2023, as compared to the same period of the previous year, the export of the Republic of Croatia decreased by 5.1%, while the import decreased by 5.8%.</t>
  </si>
  <si>
    <t>Realni promet od trgovine na malo (izvorni indeksi, 2021.=100)</t>
  </si>
  <si>
    <t>Realni promet od trgovine na malo (kalendarski prilagođeni indeksi, 2021.=100)</t>
  </si>
  <si>
    <t>Realni promet od trgovine na malo (sezonski i kalendarski prilagođeni indeksi, 2021.=100)</t>
  </si>
  <si>
    <r>
      <t>Realni promet od trgovine na malo</t>
    </r>
    <r>
      <rPr>
        <vertAlign val="superscript"/>
        <sz val="9"/>
        <rFont val="Arial"/>
        <family val="2"/>
        <charset val="238"/>
      </rPr>
      <t>1)</t>
    </r>
    <r>
      <rPr>
        <sz val="9"/>
        <rFont val="Arial"/>
        <family val="2"/>
        <charset val="238"/>
      </rPr>
      <t xml:space="preserve"> (trend, 2021.=100)</t>
    </r>
  </si>
  <si>
    <t>Realni promet  od trgovine na malo (g/g, stope promjene, izračunane iz izvornih indeksa), %</t>
  </si>
  <si>
    <t>Realni promet od trgovine na malo (g/g, stope promjene, izračunane iz kalendarski prilagođenih indeksa), %</t>
  </si>
  <si>
    <t>Realni promet od trgovine na malo (m/m, stope promjene, izračunane iz sezonski i kalendarski prilagođenih indeksa), %</t>
  </si>
  <si>
    <r>
      <t>Realni promet od trgovine na malo</t>
    </r>
    <r>
      <rPr>
        <vertAlign val="superscript"/>
        <sz val="9"/>
        <rFont val="Arial"/>
        <family val="2"/>
        <charset val="238"/>
      </rPr>
      <t>1)</t>
    </r>
    <r>
      <rPr>
        <sz val="9"/>
        <rFont val="Arial"/>
        <family val="2"/>
        <charset val="238"/>
      </rPr>
      <t xml:space="preserve"> (g/g, stope promjene, izračunane iz trenda), %</t>
    </r>
  </si>
  <si>
    <t>II. 2024.</t>
  </si>
  <si>
    <t>U siječnju 2024. u odnosu na siječanj 2023. u komercijalnim smještajnim objektima u Republici Hrvatskoj dolazaka turista više je za 1,0%, a noćenja turista manje je za 1,2%.</t>
  </si>
  <si>
    <t>In January 2024, there were 1.0% more tourist arrivals but 1.2% less tourist nights in commercial accommodation establishments in the Republic of Croatia, compared to January 2023.</t>
  </si>
  <si>
    <t>Cijene dobara i usluga za osobnu potrošnju, mjerene indeksom potrošačkih cijena, u veljači 2024. u odnosu na veljaču 2023. u prosjeku su više za 4,1%.  
Proizvođačke cijene industrijskih proizvoda u veljači 2024. u usporedbi s veljačom 2023. niže su za 1,7%.</t>
  </si>
  <si>
    <t>The prices of goods and services for personal consumption, measured by the consumer price index, increased by 4.1% on average in February 2024 compared to February 2023. The producer prices of industrial goods in February 2024, as compared to February 2023, decreased by 1.7%.</t>
  </si>
  <si>
    <r>
      <t>Broj zaposlenih u pravnim osobama</t>
    </r>
    <r>
      <rPr>
        <vertAlign val="superscript"/>
        <sz val="9"/>
        <rFont val="Arial"/>
        <family val="2"/>
      </rPr>
      <t>7)</t>
    </r>
    <r>
      <rPr>
        <sz val="9"/>
        <rFont val="Arial"/>
        <family val="2"/>
      </rPr>
      <t xml:space="preserve"> (od siječnja 2024. nadalje podaci su privremeni)</t>
    </r>
  </si>
  <si>
    <r>
      <t>Number of Persons in Employment in Legal Entities</t>
    </r>
    <r>
      <rPr>
        <i/>
        <vertAlign val="superscript"/>
        <sz val="9"/>
        <rFont val="Arial"/>
        <family val="2"/>
      </rPr>
      <t xml:space="preserve">7) </t>
    </r>
    <r>
      <rPr>
        <i/>
        <sz val="9"/>
        <rFont val="Arial"/>
        <family val="2"/>
      </rPr>
      <t>(since January 2024, data have been provisional)</t>
    </r>
  </si>
  <si>
    <t>U veljači 2024. broj nezaposlenih osoba iznosio je 116 434. Registrirana nezaposlenost u veljači 2024. iznosila je 6,7%, što je za 0,1 postotni bod manje nego u veljači 2023. Anketna nezaposlenost u četvrtom tromjesečju 2023. iznosila je 5,9%.</t>
  </si>
  <si>
    <t>In February 2024, the number of unemployed persons amounted to 116 434. The registered unemployment reached 6.7% in February 2024, which was 0.1 percentage points lower than in February 2023. The ILO unemployment reached 5.9% in the fourth quarter of 2023.</t>
  </si>
  <si>
    <t>Prosječna bruto plaća za siječanj 2024. iznosila je 1 695 eura, što je realno više za 8,6% u odnosu na siječanj 2023. Prosječna neto plaća u istom razdoblju iznosila je 
1 239 euro, što je realno više za 8,8% u odnosu na siječnju 2023.</t>
  </si>
  <si>
    <t>Average gross earnings amounted to 1 695 euro for January 2024, which is in real terms 8.6% higher than in January 2023. Average net earnings in the same period amounted to 1 239 euro, which is in real terms 8.8% higher than in January 2023.</t>
  </si>
  <si>
    <r>
      <t>Stopa registrirane nezaposlenosti</t>
    </r>
    <r>
      <rPr>
        <vertAlign val="superscript"/>
        <sz val="9"/>
        <rFont val="Arial"/>
        <family val="2"/>
      </rPr>
      <t>7)</t>
    </r>
    <r>
      <rPr>
        <sz val="9"/>
        <rFont val="Arial"/>
        <family val="2"/>
      </rPr>
      <t xml:space="preserve"> (od siječnja 2024. nadalje podaci su privremeni), %</t>
    </r>
  </si>
  <si>
    <r>
      <t>Registered unemployment rate</t>
    </r>
    <r>
      <rPr>
        <i/>
        <vertAlign val="superscript"/>
        <sz val="9"/>
        <rFont val="Arial"/>
        <family val="2"/>
      </rPr>
      <t xml:space="preserve">7) </t>
    </r>
    <r>
      <rPr>
        <i/>
        <sz val="9"/>
        <rFont val="Arial"/>
        <family val="2"/>
      </rPr>
      <t>(since January 2024, data have been provisional),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</si>
</sst>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n&quot;_-;\-* #,##0\ &quot;kn&quot;_-;_-* &quot;-&quot;\ &quot;kn&quot;_-;_-@_-"/>
    <numFmt numFmtId="43" formatCode="_-* #,##0.00\ _k_n_-;\-* #,##0.00\ _k_n_-;_-* &quot;-&quot;??\ _k_n_-;_-@_-"/>
    <numFmt numFmtId="164" formatCode="[$-41A]mmm\-yy;@"/>
    <numFmt numFmtId="165" formatCode="0.0"/>
    <numFmt numFmtId="166" formatCode="_-* #,##0.0\ _k_n_-;\-* #,##0.0\ _k_n_-;_-* &quot;-&quot;??\ _k_n_-;_-@_-"/>
    <numFmt numFmtId="167" formatCode="0.0%"/>
    <numFmt numFmtId="168" formatCode="#,##0_ ;\-#,##0\ "/>
    <numFmt numFmtId="169" formatCode="_-* #,##0\ _k_n_-;\-* #,##0\ _k_n_-;_-* &quot;-&quot;??\ _k_n_-;_-@_-"/>
    <numFmt numFmtId="170" formatCode="#,##0.0"/>
  </numFmts>
  <fonts count="104" x14ac:knownFonts="1">
    <font>
      <sz val="11"/>
      <color theme="1"/>
      <name val="Calibri"/>
      <family val="2"/>
      <charset val="238"/>
      <scheme val="minor"/>
    </font>
    <font>
      <sz val="8"/>
      <color theme="1"/>
      <name val="Arial"/>
      <family val="2"/>
      <charset val="238"/>
    </font>
    <font>
      <sz val="8"/>
      <color theme="1"/>
      <name val="Arial"/>
      <family val="2"/>
      <charset val="238"/>
    </font>
    <font>
      <sz val="8"/>
      <color theme="1"/>
      <name val="Arial"/>
      <family val="2"/>
      <charset val="238"/>
    </font>
    <font>
      <sz val="11"/>
      <color theme="1"/>
      <name val="Calibri"/>
      <family val="2"/>
      <charset val="238"/>
      <scheme val="minor"/>
    </font>
    <font>
      <sz val="14"/>
      <color theme="1"/>
      <name val="Arial"/>
      <family val="2"/>
    </font>
    <font>
      <sz val="10"/>
      <name val="Arial"/>
      <family val="2"/>
      <charset val="238"/>
    </font>
    <font>
      <b/>
      <sz val="14"/>
      <color indexed="8"/>
      <name val="Arial"/>
      <family val="2"/>
      <charset val="238"/>
    </font>
    <font>
      <sz val="14"/>
      <color theme="1"/>
      <name val="Arial"/>
      <family val="2"/>
      <charset val="238"/>
    </font>
    <font>
      <b/>
      <i/>
      <sz val="14"/>
      <color indexed="8"/>
      <name val="Arial"/>
      <family val="2"/>
      <charset val="238"/>
    </font>
    <font>
      <b/>
      <sz val="10"/>
      <color rgb="FF1F497D"/>
      <name val="Arial"/>
      <family val="2"/>
      <charset val="238"/>
    </font>
    <font>
      <b/>
      <i/>
      <sz val="10"/>
      <color rgb="FF1F497D"/>
      <name val="Arial"/>
      <family val="2"/>
      <charset val="238"/>
    </font>
    <font>
      <sz val="10"/>
      <color theme="1"/>
      <name val="Arial"/>
      <family val="2"/>
      <charset val="238"/>
    </font>
    <font>
      <sz val="10"/>
      <color indexed="9"/>
      <name val="Arial"/>
      <family val="2"/>
      <charset val="238"/>
    </font>
    <font>
      <sz val="10"/>
      <color rgb="FFFF0000"/>
      <name val="Arial"/>
      <family val="2"/>
      <charset val="238"/>
    </font>
    <font>
      <sz val="8"/>
      <name val="Arial"/>
      <family val="2"/>
      <charset val="238"/>
    </font>
    <font>
      <i/>
      <sz val="8"/>
      <name val="Arial"/>
      <family val="2"/>
      <charset val="238"/>
    </font>
    <font>
      <i/>
      <sz val="8"/>
      <color theme="1"/>
      <name val="Arial"/>
      <family val="2"/>
      <charset val="238"/>
    </font>
    <font>
      <sz val="10"/>
      <color theme="1"/>
      <name val="Calibri"/>
      <family val="2"/>
      <charset val="238"/>
      <scheme val="minor"/>
    </font>
    <font>
      <b/>
      <i/>
      <sz val="14"/>
      <color rgb="FF000000"/>
      <name val="Arial"/>
      <family val="2"/>
      <charset val="238"/>
    </font>
    <font>
      <b/>
      <sz val="14"/>
      <color rgb="FF000000"/>
      <name val="Arial"/>
      <family val="2"/>
      <charset val="238"/>
    </font>
    <font>
      <b/>
      <sz val="16"/>
      <color theme="0"/>
      <name val="Calibri"/>
      <family val="2"/>
      <charset val="238"/>
    </font>
    <font>
      <b/>
      <sz val="14"/>
      <color theme="1"/>
      <name val="Calibri"/>
      <family val="2"/>
      <charset val="238"/>
    </font>
    <font>
      <sz val="16"/>
      <color theme="1"/>
      <name val="Calibri"/>
      <family val="2"/>
      <charset val="238"/>
      <scheme val="minor"/>
    </font>
    <font>
      <b/>
      <sz val="10"/>
      <color theme="1"/>
      <name val="Calibri"/>
      <family val="2"/>
      <charset val="238"/>
      <scheme val="minor"/>
    </font>
    <font>
      <b/>
      <sz val="10"/>
      <name val="Calibri"/>
      <family val="2"/>
      <charset val="238"/>
      <scheme val="minor"/>
    </font>
    <font>
      <b/>
      <sz val="14"/>
      <color theme="1"/>
      <name val="Arial"/>
      <family val="2"/>
      <charset val="238"/>
    </font>
    <font>
      <sz val="11"/>
      <name val="Calibri"/>
      <family val="2"/>
      <charset val="238"/>
      <scheme val="minor"/>
    </font>
    <font>
      <b/>
      <sz val="10"/>
      <color theme="1"/>
      <name val="Calibri"/>
      <family val="2"/>
      <scheme val="minor"/>
    </font>
    <font>
      <sz val="11"/>
      <color indexed="8"/>
      <name val="Calibri"/>
      <family val="2"/>
      <scheme val="minor"/>
    </font>
    <font>
      <vertAlign val="superscript"/>
      <sz val="10"/>
      <color theme="1"/>
      <name val="Calibri"/>
      <family val="2"/>
      <scheme val="minor"/>
    </font>
    <font>
      <sz val="8"/>
      <name val="Arial"/>
      <family val="2"/>
    </font>
    <font>
      <i/>
      <sz val="8"/>
      <name val="Arial"/>
      <family val="2"/>
    </font>
    <font>
      <sz val="11"/>
      <color rgb="FFFF0000"/>
      <name val="Calibri"/>
      <family val="2"/>
      <charset val="238"/>
      <scheme val="minor"/>
    </font>
    <font>
      <b/>
      <sz val="11"/>
      <color theme="1"/>
      <name val="Arial"/>
      <family val="2"/>
      <charset val="238"/>
    </font>
    <font>
      <i/>
      <sz val="11"/>
      <color rgb="FFFFFBF0"/>
      <name val="Arial"/>
      <family val="2"/>
    </font>
    <font>
      <sz val="9"/>
      <color theme="1"/>
      <name val="Calibri"/>
      <family val="2"/>
      <charset val="238"/>
      <scheme val="minor"/>
    </font>
    <font>
      <sz val="9"/>
      <color theme="1"/>
      <name val="Arial"/>
      <family val="2"/>
    </font>
    <font>
      <b/>
      <sz val="9"/>
      <color theme="1"/>
      <name val="Arial"/>
      <family val="2"/>
      <charset val="238"/>
    </font>
    <font>
      <i/>
      <sz val="9"/>
      <color theme="1"/>
      <name val="Arial"/>
      <family val="2"/>
      <charset val="238"/>
    </font>
    <font>
      <b/>
      <sz val="11"/>
      <color indexed="8"/>
      <name val="Arial"/>
      <family val="2"/>
      <charset val="238"/>
    </font>
    <font>
      <i/>
      <sz val="11"/>
      <color indexed="8"/>
      <name val="Arial"/>
      <family val="2"/>
    </font>
    <font>
      <b/>
      <sz val="11"/>
      <color indexed="9"/>
      <name val="Arial"/>
      <family val="2"/>
      <charset val="238"/>
    </font>
    <font>
      <i/>
      <sz val="11"/>
      <color indexed="9"/>
      <name val="Arial"/>
      <family val="2"/>
    </font>
    <font>
      <b/>
      <sz val="11"/>
      <color theme="0"/>
      <name val="Arial"/>
      <family val="2"/>
      <charset val="238"/>
    </font>
    <font>
      <b/>
      <vertAlign val="superscript"/>
      <sz val="11"/>
      <color theme="0"/>
      <name val="Arial"/>
      <family val="2"/>
      <charset val="238"/>
    </font>
    <font>
      <i/>
      <vertAlign val="superscript"/>
      <sz val="11"/>
      <color indexed="9"/>
      <name val="Arial"/>
      <family val="2"/>
    </font>
    <font>
      <sz val="9"/>
      <name val="Arial"/>
      <family val="2"/>
      <charset val="238"/>
    </font>
    <font>
      <vertAlign val="superscript"/>
      <sz val="9"/>
      <name val="Arial"/>
      <family val="2"/>
      <charset val="238"/>
    </font>
    <font>
      <i/>
      <sz val="9"/>
      <name val="Arial"/>
      <family val="2"/>
      <charset val="238"/>
    </font>
    <font>
      <i/>
      <vertAlign val="superscript"/>
      <sz val="9"/>
      <name val="Arial"/>
      <family val="2"/>
      <charset val="238"/>
    </font>
    <font>
      <sz val="9"/>
      <color indexed="8"/>
      <name val="Arial"/>
      <family val="2"/>
      <charset val="238"/>
    </font>
    <font>
      <sz val="9"/>
      <color theme="1"/>
      <name val="Arial"/>
      <family val="2"/>
      <charset val="238"/>
    </font>
    <font>
      <sz val="9"/>
      <name val="Arial"/>
      <family val="2"/>
    </font>
    <font>
      <b/>
      <sz val="11"/>
      <color indexed="8"/>
      <name val="Arial"/>
      <family val="2"/>
    </font>
    <font>
      <b/>
      <sz val="9"/>
      <color rgb="FF000000"/>
      <name val="Arial"/>
      <family val="2"/>
      <charset val="238"/>
    </font>
    <font>
      <i/>
      <sz val="9"/>
      <color rgb="FFFFFBF0"/>
      <name val="Arial"/>
      <family val="2"/>
    </font>
    <font>
      <sz val="9"/>
      <color rgb="FF000000"/>
      <name val="Arial"/>
      <family val="2"/>
      <charset val="238"/>
    </font>
    <font>
      <b/>
      <vertAlign val="superscript"/>
      <sz val="11"/>
      <color indexed="8"/>
      <name val="Arial"/>
      <family val="2"/>
    </font>
    <font>
      <i/>
      <sz val="11"/>
      <color rgb="FF000000"/>
      <name val="Arial"/>
      <family val="2"/>
    </font>
    <font>
      <i/>
      <vertAlign val="superscript"/>
      <sz val="11"/>
      <color rgb="FF000000"/>
      <name val="Arial"/>
      <family val="2"/>
    </font>
    <font>
      <b/>
      <sz val="9"/>
      <color theme="1"/>
      <name val="Arial"/>
      <family val="2"/>
    </font>
    <font>
      <b/>
      <i/>
      <sz val="9"/>
      <color theme="0"/>
      <name val="Arial"/>
      <family val="2"/>
      <charset val="238"/>
    </font>
    <font>
      <i/>
      <sz val="9"/>
      <color theme="0"/>
      <name val="Arial"/>
      <family val="2"/>
    </font>
    <font>
      <sz val="9"/>
      <color theme="0"/>
      <name val="Arial"/>
      <family val="2"/>
    </font>
    <font>
      <b/>
      <sz val="11"/>
      <color theme="0"/>
      <name val="Arial"/>
      <family val="2"/>
    </font>
    <font>
      <b/>
      <sz val="9"/>
      <name val="Arial"/>
      <family val="2"/>
    </font>
    <font>
      <i/>
      <sz val="11"/>
      <color theme="0"/>
      <name val="Arial"/>
      <family val="2"/>
    </font>
    <font>
      <i/>
      <sz val="11"/>
      <color theme="1"/>
      <name val="Arial"/>
      <family val="2"/>
    </font>
    <font>
      <b/>
      <sz val="9"/>
      <color rgb="FFC00000"/>
      <name val="Arial"/>
      <family val="2"/>
      <charset val="238"/>
    </font>
    <font>
      <sz val="9"/>
      <color rgb="FFFF0000"/>
      <name val="Arial"/>
      <family val="2"/>
      <charset val="238"/>
    </font>
    <font>
      <sz val="9"/>
      <color indexed="9"/>
      <name val="Arial"/>
      <family val="2"/>
      <charset val="238"/>
    </font>
    <font>
      <b/>
      <sz val="9"/>
      <color rgb="FFFF0000"/>
      <name val="Arial"/>
      <family val="2"/>
      <charset val="238"/>
    </font>
    <font>
      <b/>
      <sz val="10"/>
      <name val="Arial"/>
      <family val="2"/>
    </font>
    <font>
      <b/>
      <i/>
      <sz val="10"/>
      <name val="Arial"/>
      <family val="2"/>
      <charset val="238"/>
    </font>
    <font>
      <i/>
      <sz val="9"/>
      <name val="Arial"/>
      <family val="2"/>
    </font>
    <font>
      <i/>
      <sz val="9"/>
      <color theme="1"/>
      <name val="Arial"/>
      <family val="2"/>
    </font>
    <font>
      <sz val="8"/>
      <color theme="1"/>
      <name val="Arial"/>
      <family val="2"/>
    </font>
    <font>
      <sz val="8"/>
      <color theme="1"/>
      <name val="Calibri"/>
      <family val="2"/>
      <charset val="238"/>
      <scheme val="minor"/>
    </font>
    <font>
      <sz val="9"/>
      <color theme="0"/>
      <name val="Arial"/>
      <family val="2"/>
      <charset val="238"/>
    </font>
    <font>
      <sz val="9"/>
      <color theme="0"/>
      <name val="Calibri"/>
      <family val="2"/>
      <charset val="238"/>
      <scheme val="minor"/>
    </font>
    <font>
      <i/>
      <sz val="9"/>
      <color theme="0"/>
      <name val="Arial"/>
      <family val="2"/>
      <charset val="238"/>
    </font>
    <font>
      <i/>
      <sz val="9"/>
      <color rgb="FF000000"/>
      <name val="Arial"/>
      <family val="2"/>
      <charset val="238"/>
    </font>
    <font>
      <i/>
      <vertAlign val="superscript"/>
      <sz val="11"/>
      <color theme="0"/>
      <name val="Arial"/>
      <family val="2"/>
    </font>
    <font>
      <sz val="11"/>
      <color theme="0"/>
      <name val="Calibri"/>
      <family val="2"/>
      <charset val="238"/>
    </font>
    <font>
      <sz val="9"/>
      <name val="Calibri"/>
      <family val="2"/>
    </font>
    <font>
      <sz val="9"/>
      <name val="Calibri"/>
      <family val="2"/>
      <charset val="238"/>
      <scheme val="minor"/>
    </font>
    <font>
      <b/>
      <sz val="8"/>
      <color indexed="81"/>
      <name val="Tahoma"/>
      <family val="2"/>
      <charset val="238"/>
    </font>
    <font>
      <sz val="8"/>
      <color indexed="81"/>
      <name val="Tahoma"/>
      <family val="2"/>
      <charset val="238"/>
    </font>
    <font>
      <i/>
      <sz val="8"/>
      <color indexed="81"/>
      <name val="Tahoma"/>
      <family val="2"/>
      <charset val="238"/>
    </font>
    <font>
      <u/>
      <sz val="11"/>
      <color theme="10"/>
      <name val="Calibri"/>
      <family val="2"/>
      <charset val="238"/>
      <scheme val="minor"/>
    </font>
    <font>
      <b/>
      <i/>
      <sz val="8"/>
      <color indexed="81"/>
      <name val="Tahoma"/>
      <family val="2"/>
      <charset val="238"/>
    </font>
    <font>
      <u/>
      <sz val="8"/>
      <color rgb="FF1F497D"/>
      <name val="Arial"/>
      <family val="2"/>
      <charset val="238"/>
    </font>
    <font>
      <i/>
      <u/>
      <sz val="8"/>
      <color rgb="FF1F497D"/>
      <name val="Arial"/>
      <family val="2"/>
      <charset val="238"/>
    </font>
    <font>
      <sz val="8"/>
      <color rgb="FF000000"/>
      <name val="Arial"/>
      <family val="2"/>
    </font>
    <font>
      <sz val="10"/>
      <color theme="0"/>
      <name val="Arial"/>
      <family val="2"/>
      <charset val="238"/>
    </font>
    <font>
      <sz val="9"/>
      <color indexed="8"/>
      <name val="Arial"/>
      <family val="2"/>
    </font>
    <font>
      <sz val="9"/>
      <color rgb="FFFF0000"/>
      <name val="Arial"/>
      <family val="2"/>
    </font>
    <font>
      <vertAlign val="superscript"/>
      <sz val="9"/>
      <name val="Arial"/>
      <family val="2"/>
    </font>
    <font>
      <i/>
      <vertAlign val="superscript"/>
      <sz val="9"/>
      <name val="Arial"/>
      <family val="2"/>
    </font>
    <font>
      <vertAlign val="superscript"/>
      <sz val="9"/>
      <color rgb="FF000000"/>
      <name val="Arial"/>
      <family val="2"/>
      <charset val="238"/>
    </font>
    <font>
      <sz val="9"/>
      <color rgb="FFFF0000"/>
      <name val="Calibri"/>
      <family val="2"/>
      <charset val="238"/>
      <scheme val="minor"/>
    </font>
    <font>
      <b/>
      <vertAlign val="superscript"/>
      <sz val="11"/>
      <color rgb="FF000000"/>
      <name val="Arial"/>
      <family val="2"/>
      <charset val="238"/>
    </font>
    <font>
      <i/>
      <vertAlign val="superscript"/>
      <sz val="11"/>
      <color rgb="FF000000"/>
      <name val="Arial"/>
      <family val="2"/>
      <charset val="238"/>
    </font>
  </fonts>
  <fills count="9">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
      <patternFill patternType="solid">
        <fgColor rgb="FFDCE6F1"/>
        <bgColor indexed="64"/>
      </patternFill>
    </fill>
    <fill>
      <patternFill patternType="solid">
        <fgColor rgb="FF1F497D"/>
        <bgColor indexed="64"/>
      </patternFill>
    </fill>
    <fill>
      <patternFill patternType="solid">
        <fgColor rgb="FFFFFFFF"/>
        <bgColor indexed="64"/>
      </patternFill>
    </fill>
    <fill>
      <patternFill patternType="solid">
        <fgColor rgb="FFFDE9D9"/>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bottom/>
      <diagonal/>
    </border>
    <border>
      <left style="thin">
        <color indexed="64"/>
      </left>
      <right style="thin">
        <color indexed="64"/>
      </right>
      <top/>
      <bottom style="thin">
        <color theme="1"/>
      </bottom>
      <diagonal/>
    </border>
    <border>
      <left/>
      <right style="thin">
        <color indexed="64"/>
      </right>
      <top style="thin">
        <color indexed="64"/>
      </top>
      <bottom style="thin">
        <color theme="1"/>
      </bottom>
      <diagonal/>
    </border>
    <border>
      <left/>
      <right/>
      <top/>
      <bottom style="thin">
        <color theme="1"/>
      </bottom>
      <diagonal/>
    </border>
    <border>
      <left/>
      <right style="thin">
        <color indexed="64"/>
      </right>
      <top/>
      <bottom style="thin">
        <color theme="1"/>
      </bottom>
      <diagonal/>
    </border>
    <border>
      <left style="thin">
        <color theme="0"/>
      </left>
      <right/>
      <top style="thin">
        <color theme="0"/>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style="thin">
        <color indexed="64"/>
      </left>
      <right style="thin">
        <color indexed="64"/>
      </right>
      <top style="thin">
        <color theme="1"/>
      </top>
      <bottom/>
      <diagonal/>
    </border>
    <border>
      <left style="thin">
        <color indexed="64"/>
      </left>
      <right style="thin">
        <color indexed="64"/>
      </right>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style="thin">
        <color theme="0" tint="-0.1498764000366222"/>
      </left>
      <right style="thin">
        <color theme="0" tint="-0.1498764000366222"/>
      </right>
      <top style="thin">
        <color theme="0" tint="-0.149906918546098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s>
  <cellStyleXfs count="8">
    <xf numFmtId="0" fontId="0"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0" fontId="6" fillId="0" borderId="0"/>
    <xf numFmtId="42" fontId="4" fillId="0" borderId="0" applyFont="0" applyFill="0" applyBorder="0" applyAlignment="0" applyProtection="0"/>
    <xf numFmtId="0" fontId="29" fillId="0" borderId="0"/>
    <xf numFmtId="0" fontId="90" fillId="0" borderId="0" applyNumberFormat="0" applyFill="0" applyBorder="0" applyAlignment="0" applyProtection="0"/>
  </cellStyleXfs>
  <cellXfs count="323">
    <xf numFmtId="0" fontId="0" fillId="0" borderId="0" xfId="0"/>
    <xf numFmtId="0" fontId="5" fillId="0" borderId="0" xfId="0" applyFont="1"/>
    <xf numFmtId="0" fontId="8" fillId="0" borderId="0" xfId="0" applyFont="1" applyAlignment="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2" borderId="1" xfId="0" applyFont="1" applyFill="1" applyBorder="1" applyAlignment="1">
      <alignment horizontal="center" vertical="center"/>
    </xf>
    <xf numFmtId="0" fontId="13" fillId="3" borderId="0" xfId="3" applyNumberFormat="1" applyFont="1" applyFill="1" applyBorder="1" applyAlignment="1" applyProtection="1">
      <alignment horizontal="center" vertical="center"/>
      <protection locked="0"/>
    </xf>
    <xf numFmtId="0" fontId="13" fillId="3" borderId="0" xfId="3" applyNumberFormat="1" applyFont="1" applyFill="1" applyBorder="1" applyAlignment="1" applyProtection="1">
      <alignment vertical="center"/>
      <protection locked="0"/>
    </xf>
    <xf numFmtId="0" fontId="14" fillId="0" borderId="0" xfId="0" applyFont="1"/>
    <xf numFmtId="0" fontId="15" fillId="0" borderId="0" xfId="0" applyFont="1" applyAlignment="1">
      <alignment horizontal="left" vertical="top" wrapText="1"/>
    </xf>
    <xf numFmtId="0" fontId="12" fillId="0" borderId="0" xfId="0" applyFont="1"/>
    <xf numFmtId="0" fontId="12" fillId="0" borderId="0" xfId="0" applyFont="1" applyAlignment="1">
      <alignment vertical="center"/>
    </xf>
    <xf numFmtId="0" fontId="0" fillId="0" borderId="3" xfId="0" applyBorder="1"/>
    <xf numFmtId="0" fontId="12" fillId="0" borderId="0" xfId="0" applyFont="1" applyBorder="1"/>
    <xf numFmtId="164" fontId="9" fillId="0" borderId="0" xfId="3" applyNumberFormat="1" applyFont="1" applyFill="1" applyBorder="1" applyAlignment="1" applyProtection="1">
      <alignment horizontal="left" vertical="center"/>
      <protection locked="0"/>
    </xf>
    <xf numFmtId="0" fontId="18" fillId="0" borderId="0" xfId="0" applyFont="1" applyAlignment="1">
      <alignment horizontal="left"/>
    </xf>
    <xf numFmtId="0" fontId="18" fillId="0" borderId="0" xfId="0" applyFont="1"/>
    <xf numFmtId="0" fontId="20" fillId="0" borderId="0" xfId="0" applyFont="1" applyAlignment="1">
      <alignment vertical="center"/>
    </xf>
    <xf numFmtId="0" fontId="19" fillId="0" borderId="0" xfId="0" applyFont="1" applyBorder="1" applyAlignment="1">
      <alignment horizontal="left" vertical="center"/>
    </xf>
    <xf numFmtId="0" fontId="18" fillId="0" borderId="0" xfId="0" applyFont="1" applyBorder="1"/>
    <xf numFmtId="0" fontId="0" fillId="0" borderId="0" xfId="0" applyBorder="1"/>
    <xf numFmtId="0" fontId="0" fillId="5" borderId="0" xfId="0" applyFill="1"/>
    <xf numFmtId="0" fontId="22" fillId="0" borderId="0" xfId="0" applyFont="1"/>
    <xf numFmtId="0" fontId="23" fillId="0" borderId="0" xfId="0" applyFont="1" applyAlignment="1">
      <alignment horizontal="center" vertical="center" wrapText="1"/>
    </xf>
    <xf numFmtId="0" fontId="0" fillId="4" borderId="0" xfId="0" applyFill="1"/>
    <xf numFmtId="0" fontId="0" fillId="0" borderId="0" xfId="0" applyAlignment="1">
      <alignment horizontal="center"/>
    </xf>
    <xf numFmtId="0" fontId="0" fillId="0" borderId="0" xfId="0" applyFill="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26" fillId="2" borderId="0" xfId="0" applyFont="1" applyFill="1" applyBorder="1" applyAlignment="1">
      <alignment vertical="center" wrapText="1"/>
    </xf>
    <xf numFmtId="0" fontId="25" fillId="0" borderId="0" xfId="0" applyFont="1" applyFill="1" applyAlignment="1">
      <alignment vertical="center" wrapText="1"/>
    </xf>
    <xf numFmtId="0" fontId="23"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Fill="1" applyAlignment="1">
      <alignment horizontal="left" vertical="top" wrapText="1"/>
    </xf>
    <xf numFmtId="0" fontId="27" fillId="0" borderId="0" xfId="0" applyFont="1"/>
    <xf numFmtId="165" fontId="12" fillId="0" borderId="0" xfId="0" applyNumberFormat="1" applyFont="1" applyFill="1" applyBorder="1" applyAlignment="1">
      <alignment horizontal="right" vertical="center" wrapText="1"/>
    </xf>
    <xf numFmtId="0" fontId="30" fillId="0" borderId="0" xfId="0" applyFont="1"/>
    <xf numFmtId="0" fontId="13" fillId="6" borderId="0" xfId="3" applyNumberFormat="1" applyFont="1" applyFill="1" applyBorder="1" applyAlignment="1" applyProtection="1">
      <alignment vertical="center"/>
      <protection locked="0"/>
    </xf>
    <xf numFmtId="0" fontId="0" fillId="6" borderId="0" xfId="0" applyFill="1"/>
    <xf numFmtId="3" fontId="14" fillId="0" borderId="0" xfId="0" applyNumberFormat="1" applyFont="1" applyFill="1" applyBorder="1" applyAlignment="1">
      <alignment vertical="center"/>
    </xf>
    <xf numFmtId="170" fontId="14" fillId="0" borderId="0" xfId="0" applyNumberFormat="1" applyFont="1" applyFill="1" applyBorder="1" applyAlignment="1">
      <alignment vertical="center"/>
    </xf>
    <xf numFmtId="0" fontId="0" fillId="0" borderId="0" xfId="0" applyFill="1" applyAlignment="1">
      <alignment horizontal="right"/>
    </xf>
    <xf numFmtId="0" fontId="33" fillId="0" borderId="0" xfId="0" applyFont="1" applyFill="1" applyAlignment="1">
      <alignment horizontal="center"/>
    </xf>
    <xf numFmtId="165" fontId="18" fillId="0" borderId="0" xfId="0" applyNumberFormat="1" applyFont="1" applyBorder="1"/>
    <xf numFmtId="165" fontId="0" fillId="0" borderId="0" xfId="0" applyNumberFormat="1" applyBorder="1"/>
    <xf numFmtId="0" fontId="19" fillId="0" borderId="0" xfId="0" applyFont="1" applyBorder="1" applyAlignment="1">
      <alignment vertical="center"/>
    </xf>
    <xf numFmtId="0" fontId="10" fillId="0" borderId="0" xfId="0" applyFont="1" applyBorder="1" applyAlignment="1" applyProtection="1">
      <protection locked="0"/>
    </xf>
    <xf numFmtId="0" fontId="37" fillId="0" borderId="0" xfId="0" applyFont="1" applyAlignment="1">
      <alignment vertical="center"/>
    </xf>
    <xf numFmtId="0" fontId="36" fillId="0" borderId="0" xfId="0" applyFont="1" applyAlignment="1">
      <alignment vertical="center"/>
    </xf>
    <xf numFmtId="0" fontId="39" fillId="0" borderId="0" xfId="0" applyFont="1" applyAlignment="1">
      <alignment vertical="center"/>
    </xf>
    <xf numFmtId="164" fontId="40" fillId="0" borderId="0" xfId="3" applyNumberFormat="1" applyFont="1" applyFill="1" applyBorder="1" applyAlignment="1" applyProtection="1">
      <alignment horizontal="left" vertical="center"/>
      <protection locked="0"/>
    </xf>
    <xf numFmtId="164" fontId="41" fillId="0" borderId="0" xfId="3" applyNumberFormat="1" applyFont="1" applyFill="1" applyBorder="1" applyAlignment="1" applyProtection="1">
      <alignment vertical="top"/>
      <protection locked="0"/>
    </xf>
    <xf numFmtId="0" fontId="47" fillId="2" borderId="3" xfId="3" applyFont="1" applyFill="1" applyBorder="1" applyAlignment="1">
      <alignment vertical="center" wrapText="1"/>
    </xf>
    <xf numFmtId="0" fontId="49" fillId="2" borderId="3" xfId="3" applyFont="1" applyFill="1" applyBorder="1" applyAlignment="1">
      <alignment horizontal="left" vertical="center" wrapText="1" indent="1"/>
    </xf>
    <xf numFmtId="167" fontId="47" fillId="2" borderId="3" xfId="2" applyNumberFormat="1" applyFont="1" applyFill="1" applyBorder="1" applyAlignment="1">
      <alignment horizontal="left" vertical="center" wrapText="1"/>
    </xf>
    <xf numFmtId="167" fontId="47" fillId="2" borderId="3" xfId="2" applyNumberFormat="1" applyFont="1" applyFill="1" applyBorder="1" applyAlignment="1">
      <alignment vertical="center" wrapText="1"/>
    </xf>
    <xf numFmtId="0" fontId="52" fillId="0" borderId="0" xfId="0" applyFont="1" applyFill="1" applyAlignment="1">
      <alignment horizontal="right" vertical="center"/>
    </xf>
    <xf numFmtId="0" fontId="53" fillId="2" borderId="5" xfId="3" applyFont="1" applyFill="1" applyBorder="1" applyAlignment="1">
      <alignment horizontal="left" vertical="center" wrapText="1"/>
    </xf>
    <xf numFmtId="0" fontId="53" fillId="2" borderId="2" xfId="3" applyFont="1" applyFill="1" applyBorder="1" applyAlignment="1">
      <alignment horizontal="left" vertical="center" wrapText="1"/>
    </xf>
    <xf numFmtId="0" fontId="53" fillId="2" borderId="4" xfId="3" applyFont="1" applyFill="1" applyBorder="1" applyAlignment="1">
      <alignment horizontal="left" vertical="center" wrapText="1"/>
    </xf>
    <xf numFmtId="0" fontId="55" fillId="5" borderId="6" xfId="0" applyFont="1" applyFill="1" applyBorder="1" applyAlignment="1">
      <alignment horizontal="left" vertical="center" wrapText="1"/>
    </xf>
    <xf numFmtId="0" fontId="38" fillId="2" borderId="7" xfId="0" applyFont="1" applyFill="1" applyBorder="1" applyAlignment="1">
      <alignment horizontal="left" vertical="center" wrapText="1"/>
    </xf>
    <xf numFmtId="0" fontId="55" fillId="5" borderId="7" xfId="0" applyFont="1" applyFill="1" applyBorder="1" applyAlignment="1">
      <alignment horizontal="left" vertical="center" wrapText="1"/>
    </xf>
    <xf numFmtId="0" fontId="55" fillId="5" borderId="8" xfId="0" applyFont="1" applyFill="1" applyBorder="1" applyAlignment="1">
      <alignment horizontal="left" vertical="center" wrapText="1"/>
    </xf>
    <xf numFmtId="0" fontId="56" fillId="6" borderId="9" xfId="0" applyFont="1" applyFill="1" applyBorder="1" applyAlignment="1">
      <alignment horizontal="left" vertical="center" wrapText="1"/>
    </xf>
    <xf numFmtId="0" fontId="56" fillId="6" borderId="10" xfId="0" applyFont="1" applyFill="1" applyBorder="1" applyAlignment="1">
      <alignment horizontal="left" vertical="center" wrapText="1"/>
    </xf>
    <xf numFmtId="0" fontId="57" fillId="2" borderId="0" xfId="0" applyFont="1" applyFill="1" applyBorder="1" applyAlignment="1">
      <alignment horizontal="center" vertical="center" wrapText="1"/>
    </xf>
    <xf numFmtId="0" fontId="57" fillId="2" borderId="0" xfId="0" applyFont="1" applyFill="1" applyBorder="1" applyAlignment="1">
      <alignment horizontal="center" vertical="center"/>
    </xf>
    <xf numFmtId="0" fontId="47" fillId="2" borderId="0" xfId="0" applyFont="1" applyFill="1" applyAlignment="1">
      <alignment horizontal="center"/>
    </xf>
    <xf numFmtId="0" fontId="52" fillId="2" borderId="0" xfId="0" applyFont="1" applyFill="1" applyBorder="1" applyAlignment="1">
      <alignment horizontal="center" vertical="center"/>
    </xf>
    <xf numFmtId="0" fontId="36" fillId="2" borderId="0" xfId="0" applyFont="1" applyFill="1"/>
    <xf numFmtId="0" fontId="36" fillId="5" borderId="0" xfId="0" applyFont="1" applyFill="1"/>
    <xf numFmtId="3" fontId="52" fillId="0" borderId="20" xfId="0" applyNumberFormat="1" applyFont="1" applyFill="1" applyBorder="1" applyAlignment="1">
      <alignment vertical="center"/>
    </xf>
    <xf numFmtId="0" fontId="52" fillId="0" borderId="20" xfId="0" applyFont="1" applyFill="1" applyBorder="1" applyAlignment="1">
      <alignment vertical="center"/>
    </xf>
    <xf numFmtId="3" fontId="52" fillId="7" borderId="20" xfId="0" applyNumberFormat="1" applyFont="1" applyFill="1" applyBorder="1" applyAlignment="1">
      <alignment vertical="center"/>
    </xf>
    <xf numFmtId="170" fontId="52" fillId="7" borderId="20" xfId="0" applyNumberFormat="1" applyFont="1" applyFill="1" applyBorder="1" applyAlignment="1">
      <alignment vertical="center"/>
    </xf>
    <xf numFmtId="0" fontId="52" fillId="7" borderId="20" xfId="0" applyFont="1" applyFill="1" applyBorder="1" applyAlignment="1">
      <alignment vertical="center"/>
    </xf>
    <xf numFmtId="3" fontId="47" fillId="7" borderId="20" xfId="0" applyNumberFormat="1" applyFont="1" applyFill="1" applyBorder="1" applyAlignment="1">
      <alignment vertical="center"/>
    </xf>
    <xf numFmtId="170" fontId="47" fillId="7" borderId="20" xfId="0" quotePrefix="1" applyNumberFormat="1" applyFont="1" applyFill="1" applyBorder="1" applyAlignment="1">
      <alignment horizontal="right" vertical="center"/>
    </xf>
    <xf numFmtId="165" fontId="47" fillId="7" borderId="20" xfId="0" quotePrefix="1" applyNumberFormat="1" applyFont="1" applyFill="1" applyBorder="1" applyAlignment="1">
      <alignment horizontal="right" vertical="center"/>
    </xf>
    <xf numFmtId="165" fontId="57" fillId="7" borderId="20" xfId="2" applyNumberFormat="1" applyFont="1" applyFill="1" applyBorder="1" applyAlignment="1">
      <alignment horizontal="right" vertical="center"/>
    </xf>
    <xf numFmtId="165" fontId="52" fillId="7" borderId="20" xfId="0" applyNumberFormat="1" applyFont="1" applyFill="1" applyBorder="1" applyAlignment="1">
      <alignment vertical="center"/>
    </xf>
    <xf numFmtId="167" fontId="62" fillId="3" borderId="18" xfId="2" applyNumberFormat="1" applyFont="1" applyFill="1" applyBorder="1" applyAlignment="1">
      <alignment horizontal="left" vertical="center" wrapText="1"/>
    </xf>
    <xf numFmtId="167" fontId="63" fillId="3" borderId="17" xfId="2" applyNumberFormat="1" applyFont="1" applyFill="1" applyBorder="1" applyAlignment="1">
      <alignment horizontal="left" vertical="center" wrapText="1"/>
    </xf>
    <xf numFmtId="0" fontId="68" fillId="0" borderId="0" xfId="0" applyFont="1"/>
    <xf numFmtId="0" fontId="52" fillId="0" borderId="0" xfId="0" applyFont="1" applyAlignment="1">
      <alignment horizontal="center" vertical="center"/>
    </xf>
    <xf numFmtId="3" fontId="69" fillId="0" borderId="0" xfId="1" applyNumberFormat="1" applyFont="1" applyFill="1" applyBorder="1" applyAlignment="1">
      <alignment horizontal="right" vertical="center"/>
    </xf>
    <xf numFmtId="3" fontId="47" fillId="0" borderId="0" xfId="1" applyNumberFormat="1" applyFont="1" applyFill="1" applyBorder="1" applyAlignment="1">
      <alignment horizontal="right" vertical="center"/>
    </xf>
    <xf numFmtId="169" fontId="52" fillId="0" borderId="0" xfId="1" applyNumberFormat="1" applyFont="1" applyFill="1" applyAlignment="1">
      <alignment horizontal="right" vertical="center" wrapText="1"/>
    </xf>
    <xf numFmtId="0" fontId="52" fillId="0" borderId="0" xfId="0" applyFont="1" applyAlignment="1">
      <alignment horizontal="right" vertical="center"/>
    </xf>
    <xf numFmtId="0" fontId="56" fillId="6" borderId="12" xfId="0" applyFont="1" applyFill="1" applyBorder="1" applyAlignment="1">
      <alignment horizontal="left" vertical="center" wrapText="1"/>
    </xf>
    <xf numFmtId="0" fontId="56" fillId="6" borderId="16" xfId="0" applyFont="1" applyFill="1" applyBorder="1" applyAlignment="1">
      <alignment horizontal="left" vertical="center" wrapText="1"/>
    </xf>
    <xf numFmtId="3" fontId="57" fillId="0" borderId="20" xfId="0" applyNumberFormat="1" applyFont="1" applyBorder="1" applyAlignment="1">
      <alignment horizontal="right" vertical="center" wrapText="1"/>
    </xf>
    <xf numFmtId="165" fontId="57" fillId="0" borderId="20" xfId="2" applyNumberFormat="1" applyFont="1" applyBorder="1" applyAlignment="1">
      <alignment horizontal="right" vertical="center" wrapText="1"/>
    </xf>
    <xf numFmtId="3" fontId="57" fillId="7" borderId="20" xfId="0" applyNumberFormat="1" applyFont="1" applyFill="1" applyBorder="1" applyAlignment="1">
      <alignment horizontal="right" vertical="center" wrapText="1"/>
    </xf>
    <xf numFmtId="3" fontId="57" fillId="0" borderId="20" xfId="0" applyNumberFormat="1" applyFont="1" applyBorder="1" applyAlignment="1">
      <alignment horizontal="right" vertical="center"/>
    </xf>
    <xf numFmtId="165" fontId="57" fillId="0" borderId="20" xfId="2" applyNumberFormat="1" applyFont="1" applyBorder="1" applyAlignment="1">
      <alignment horizontal="right" vertical="center"/>
    </xf>
    <xf numFmtId="167" fontId="64" fillId="3" borderId="17" xfId="2" applyNumberFormat="1" applyFont="1" applyFill="1" applyBorder="1" applyAlignment="1">
      <alignment horizontal="left" vertical="center" wrapText="1"/>
    </xf>
    <xf numFmtId="167" fontId="64" fillId="3" borderId="12" xfId="2" applyNumberFormat="1" applyFont="1" applyFill="1" applyBorder="1" applyAlignment="1">
      <alignment horizontal="left" vertical="center" wrapText="1"/>
    </xf>
    <xf numFmtId="167" fontId="62" fillId="3" borderId="21" xfId="2" applyNumberFormat="1" applyFont="1" applyFill="1" applyBorder="1" applyAlignment="1">
      <alignment horizontal="left" vertical="center" wrapText="1"/>
    </xf>
    <xf numFmtId="0" fontId="43" fillId="3" borderId="22" xfId="3" applyNumberFormat="1" applyFont="1" applyFill="1" applyBorder="1" applyAlignment="1" applyProtection="1">
      <alignment horizontal="left" vertical="center"/>
      <protection locked="0"/>
    </xf>
    <xf numFmtId="0" fontId="42" fillId="3" borderId="23" xfId="3" applyNumberFormat="1" applyFont="1" applyFill="1" applyBorder="1" applyAlignment="1" applyProtection="1">
      <alignment horizontal="left" vertical="center"/>
      <protection locked="0"/>
    </xf>
    <xf numFmtId="0" fontId="43" fillId="3" borderId="22" xfId="3" applyNumberFormat="1" applyFont="1" applyFill="1" applyBorder="1" applyAlignment="1" applyProtection="1">
      <alignment horizontal="left" vertical="center" wrapText="1"/>
      <protection locked="0"/>
    </xf>
    <xf numFmtId="0" fontId="42" fillId="3" borderId="25" xfId="3" applyNumberFormat="1" applyFont="1" applyFill="1" applyBorder="1" applyAlignment="1" applyProtection="1">
      <alignment horizontal="left" vertical="center" wrapText="1"/>
      <protection locked="0"/>
    </xf>
    <xf numFmtId="0" fontId="44" fillId="3" borderId="25" xfId="3" applyNumberFormat="1" applyFont="1" applyFill="1" applyBorder="1" applyAlignment="1" applyProtection="1">
      <alignment horizontal="left" vertical="center" wrapText="1"/>
      <protection locked="0"/>
    </xf>
    <xf numFmtId="0" fontId="43" fillId="3" borderId="25" xfId="3" applyNumberFormat="1" applyFont="1" applyFill="1" applyBorder="1" applyAlignment="1" applyProtection="1">
      <alignment horizontal="left" vertical="center" wrapText="1"/>
      <protection locked="0"/>
    </xf>
    <xf numFmtId="0" fontId="13" fillId="3" borderId="24" xfId="3" applyNumberFormat="1" applyFont="1" applyFill="1" applyBorder="1" applyAlignment="1" applyProtection="1">
      <alignment horizontal="center" vertical="center"/>
      <protection locked="0"/>
    </xf>
    <xf numFmtId="165" fontId="47" fillId="0" borderId="0" xfId="1" applyNumberFormat="1" applyFont="1" applyFill="1" applyBorder="1" applyAlignment="1">
      <alignment horizontal="right" vertical="center"/>
    </xf>
    <xf numFmtId="165" fontId="47" fillId="0" borderId="0" xfId="2" applyNumberFormat="1" applyFont="1" applyFill="1" applyBorder="1" applyAlignment="1">
      <alignment horizontal="right" vertical="center"/>
    </xf>
    <xf numFmtId="165" fontId="52" fillId="0" borderId="0" xfId="0" applyNumberFormat="1" applyFont="1" applyFill="1" applyAlignment="1">
      <alignment horizontal="right" vertical="center"/>
    </xf>
    <xf numFmtId="166" fontId="71" fillId="3" borderId="0" xfId="1" applyNumberFormat="1" applyFont="1" applyFill="1" applyBorder="1" applyAlignment="1" applyProtection="1">
      <alignment horizontal="center" vertical="center"/>
      <protection locked="0"/>
    </xf>
    <xf numFmtId="166" fontId="71" fillId="3" borderId="0" xfId="1" applyNumberFormat="1" applyFont="1" applyFill="1" applyBorder="1" applyAlignment="1" applyProtection="1">
      <alignment vertical="center"/>
      <protection locked="0"/>
    </xf>
    <xf numFmtId="0" fontId="71" fillId="3" borderId="0" xfId="3" applyNumberFormat="1" applyFont="1" applyFill="1" applyBorder="1" applyAlignment="1" applyProtection="1">
      <alignment vertical="center"/>
      <protection locked="0"/>
    </xf>
    <xf numFmtId="168" fontId="47" fillId="0" borderId="0" xfId="1" applyNumberFormat="1" applyFont="1" applyFill="1" applyBorder="1" applyAlignment="1">
      <alignment horizontal="right" vertical="center"/>
    </xf>
    <xf numFmtId="3" fontId="47" fillId="0" borderId="0" xfId="0" applyNumberFormat="1" applyFont="1" applyFill="1" applyBorder="1" applyAlignment="1">
      <alignment horizontal="right" vertical="center"/>
    </xf>
    <xf numFmtId="3" fontId="52" fillId="0" borderId="0" xfId="0" applyNumberFormat="1" applyFont="1" applyFill="1" applyAlignment="1">
      <alignment horizontal="right" vertical="center"/>
    </xf>
    <xf numFmtId="165" fontId="52" fillId="0" borderId="0" xfId="2" applyNumberFormat="1" applyFont="1" applyFill="1" applyAlignment="1">
      <alignment horizontal="right" vertical="center"/>
    </xf>
    <xf numFmtId="168" fontId="52" fillId="0" borderId="0" xfId="1" applyNumberFormat="1" applyFont="1" applyFill="1" applyAlignment="1">
      <alignment horizontal="right" vertical="center" wrapText="1"/>
    </xf>
    <xf numFmtId="167" fontId="47" fillId="0" borderId="0" xfId="2" applyNumberFormat="1" applyFont="1" applyFill="1" applyBorder="1" applyAlignment="1">
      <alignment horizontal="right" vertical="center"/>
    </xf>
    <xf numFmtId="165" fontId="47" fillId="0" borderId="0" xfId="2" quotePrefix="1" applyNumberFormat="1" applyFont="1" applyFill="1" applyBorder="1" applyAlignment="1">
      <alignment horizontal="right" vertical="center"/>
    </xf>
    <xf numFmtId="3" fontId="47" fillId="0" borderId="0" xfId="1" applyNumberFormat="1" applyFont="1" applyFill="1" applyBorder="1" applyAlignment="1">
      <alignment vertical="center"/>
    </xf>
    <xf numFmtId="165" fontId="52" fillId="0" borderId="0" xfId="0" applyNumberFormat="1" applyFont="1" applyAlignment="1">
      <alignment horizontal="right" vertical="center"/>
    </xf>
    <xf numFmtId="165" fontId="47" fillId="0" borderId="0" xfId="2" applyNumberFormat="1" applyFont="1" applyFill="1" applyBorder="1" applyAlignment="1">
      <alignment vertical="center"/>
    </xf>
    <xf numFmtId="165" fontId="47" fillId="0" borderId="0" xfId="1" applyNumberFormat="1" applyFont="1" applyFill="1" applyBorder="1" applyAlignment="1">
      <alignment vertical="center"/>
    </xf>
    <xf numFmtId="0" fontId="47" fillId="0" borderId="0" xfId="0" applyFont="1" applyFill="1" applyAlignment="1">
      <alignment vertical="center"/>
    </xf>
    <xf numFmtId="165" fontId="47" fillId="0" borderId="0" xfId="0" applyNumberFormat="1" applyFont="1" applyFill="1" applyAlignment="1">
      <alignment vertical="center"/>
    </xf>
    <xf numFmtId="165" fontId="47" fillId="0" borderId="0" xfId="0" applyNumberFormat="1" applyFont="1" applyFill="1" applyAlignment="1">
      <alignment horizontal="right" vertical="center"/>
    </xf>
    <xf numFmtId="0" fontId="47" fillId="0" borderId="0" xfId="2" applyNumberFormat="1" applyFont="1" applyFill="1" applyBorder="1" applyAlignment="1">
      <alignment horizontal="right" vertical="center"/>
    </xf>
    <xf numFmtId="165" fontId="47" fillId="0" borderId="0" xfId="2" applyNumberFormat="1" applyFont="1" applyFill="1" applyAlignment="1">
      <alignment horizontal="right" vertical="center"/>
    </xf>
    <xf numFmtId="0" fontId="73" fillId="0" borderId="0" xfId="0" applyFont="1" applyAlignment="1" applyProtection="1">
      <alignment vertical="center"/>
      <protection locked="0"/>
    </xf>
    <xf numFmtId="0" fontId="74" fillId="0" borderId="0" xfId="0" applyFont="1" applyAlignment="1" applyProtection="1">
      <alignment vertical="center"/>
      <protection locked="0"/>
    </xf>
    <xf numFmtId="0" fontId="53" fillId="0" borderId="0" xfId="0" applyFont="1" applyAlignment="1" applyProtection="1">
      <alignment horizontal="left" vertical="center"/>
      <protection locked="0"/>
    </xf>
    <xf numFmtId="0" fontId="75" fillId="0" borderId="0" xfId="0" applyFont="1" applyAlignment="1" applyProtection="1">
      <alignment horizontal="left" vertical="center"/>
      <protection locked="0"/>
    </xf>
    <xf numFmtId="164" fontId="54" fillId="0" borderId="0" xfId="3" applyNumberFormat="1" applyFont="1" applyFill="1" applyBorder="1" applyAlignment="1" applyProtection="1">
      <alignment vertical="center"/>
      <protection locked="0"/>
    </xf>
    <xf numFmtId="164" fontId="7" fillId="0" borderId="0" xfId="3" applyNumberFormat="1" applyFont="1" applyFill="1" applyBorder="1" applyAlignment="1" applyProtection="1">
      <alignment vertical="center"/>
      <protection locked="0"/>
    </xf>
    <xf numFmtId="164" fontId="41" fillId="0" borderId="0" xfId="3" applyNumberFormat="1" applyFont="1" applyFill="1" applyBorder="1" applyAlignment="1" applyProtection="1">
      <alignment vertical="center"/>
      <protection locked="0"/>
    </xf>
    <xf numFmtId="0" fontId="38" fillId="2" borderId="6" xfId="0" applyFont="1" applyFill="1" applyBorder="1" applyAlignment="1">
      <alignment horizontal="left" vertical="center" wrapText="1"/>
    </xf>
    <xf numFmtId="167" fontId="64" fillId="3" borderId="26" xfId="2" applyNumberFormat="1" applyFont="1" applyFill="1" applyBorder="1" applyAlignment="1">
      <alignment horizontal="left" vertical="center" wrapText="1"/>
    </xf>
    <xf numFmtId="0" fontId="5" fillId="5" borderId="0" xfId="0" applyFont="1" applyFill="1"/>
    <xf numFmtId="0" fontId="5" fillId="5" borderId="0" xfId="0" applyFont="1" applyFill="1" applyBorder="1"/>
    <xf numFmtId="0" fontId="62" fillId="3" borderId="15" xfId="0" applyFont="1" applyFill="1" applyBorder="1" applyAlignment="1">
      <alignment horizontal="left" vertical="center" wrapText="1"/>
    </xf>
    <xf numFmtId="0" fontId="62" fillId="3" borderId="13" xfId="0" applyFont="1" applyFill="1" applyBorder="1" applyAlignment="1">
      <alignment horizontal="left" vertical="center" wrapText="1"/>
    </xf>
    <xf numFmtId="0" fontId="16" fillId="0" borderId="0" xfId="0" applyFont="1" applyBorder="1" applyAlignment="1">
      <alignment horizontal="left" vertical="top" wrapText="1"/>
    </xf>
    <xf numFmtId="0" fontId="16" fillId="0" borderId="0" xfId="0" applyFont="1" applyFill="1" applyBorder="1" applyAlignment="1">
      <alignment horizontal="left" vertical="top" wrapText="1"/>
    </xf>
    <xf numFmtId="3" fontId="57" fillId="0" borderId="27" xfId="0" applyNumberFormat="1" applyFont="1" applyBorder="1" applyAlignment="1">
      <alignment horizontal="right" vertical="center" wrapText="1"/>
    </xf>
    <xf numFmtId="0" fontId="57" fillId="2" borderId="28" xfId="0" applyFont="1" applyFill="1" applyBorder="1" applyAlignment="1">
      <alignment horizontal="center" vertical="center" wrapText="1"/>
    </xf>
    <xf numFmtId="0" fontId="57" fillId="2" borderId="28" xfId="0" applyFont="1" applyFill="1" applyBorder="1" applyAlignment="1">
      <alignment horizontal="center" vertical="center"/>
    </xf>
    <xf numFmtId="3" fontId="52" fillId="7" borderId="27" xfId="0" applyNumberFormat="1" applyFont="1" applyFill="1" applyBorder="1" applyAlignment="1">
      <alignment vertical="center"/>
    </xf>
    <xf numFmtId="0" fontId="47" fillId="2" borderId="0" xfId="0" applyFont="1" applyFill="1" applyBorder="1" applyAlignment="1">
      <alignment horizontal="center" vertical="center"/>
    </xf>
    <xf numFmtId="0" fontId="36" fillId="5" borderId="0" xfId="0" applyFont="1" applyFill="1" applyBorder="1"/>
    <xf numFmtId="0" fontId="52" fillId="2" borderId="28" xfId="0" applyFont="1" applyFill="1" applyBorder="1" applyAlignment="1">
      <alignment horizontal="center" vertical="center"/>
    </xf>
    <xf numFmtId="0" fontId="5" fillId="0" borderId="0" xfId="0" applyFont="1" applyFill="1"/>
    <xf numFmtId="0" fontId="38" fillId="2" borderId="8" xfId="0" applyFont="1" applyFill="1" applyBorder="1" applyAlignment="1">
      <alignment horizontal="left" vertical="center" wrapText="1"/>
    </xf>
    <xf numFmtId="0" fontId="62" fillId="3" borderId="14" xfId="0" applyFont="1" applyFill="1" applyBorder="1" applyAlignment="1">
      <alignment horizontal="left" vertical="center" wrapText="1"/>
    </xf>
    <xf numFmtId="0" fontId="34" fillId="0" borderId="0" xfId="0" applyFont="1" applyAlignment="1">
      <alignment vertical="center"/>
    </xf>
    <xf numFmtId="0" fontId="68" fillId="0" borderId="0" xfId="0" applyFont="1" applyAlignment="1">
      <alignment vertical="center"/>
    </xf>
    <xf numFmtId="0" fontId="52" fillId="0" borderId="0" xfId="0" applyFont="1" applyAlignment="1">
      <alignment vertical="center" wrapText="1"/>
    </xf>
    <xf numFmtId="0" fontId="61" fillId="0" borderId="0" xfId="0" applyFont="1" applyFill="1" applyAlignment="1">
      <alignment vertical="center"/>
    </xf>
    <xf numFmtId="0" fontId="24" fillId="0" borderId="0" xfId="0" applyFont="1" applyFill="1" applyAlignment="1">
      <alignment vertical="center"/>
    </xf>
    <xf numFmtId="0" fontId="61" fillId="0" borderId="0" xfId="0" applyFont="1" applyFill="1" applyAlignment="1">
      <alignment vertical="center" wrapText="1"/>
    </xf>
    <xf numFmtId="0" fontId="28" fillId="0" borderId="0" xfId="0" applyFont="1" applyFill="1" applyAlignment="1">
      <alignment vertical="center" wrapText="1"/>
    </xf>
    <xf numFmtId="0" fontId="24" fillId="0" borderId="0" xfId="0" applyFont="1" applyFill="1" applyAlignment="1">
      <alignment vertical="center" wrapText="1"/>
    </xf>
    <xf numFmtId="0" fontId="66" fillId="0" borderId="0" xfId="0" applyFont="1" applyFill="1" applyAlignment="1">
      <alignment vertical="center" wrapText="1"/>
    </xf>
    <xf numFmtId="0" fontId="12" fillId="2" borderId="5" xfId="0" applyFont="1" applyFill="1" applyBorder="1" applyAlignment="1">
      <alignment horizontal="center" vertical="center"/>
    </xf>
    <xf numFmtId="170" fontId="47" fillId="0" borderId="0" xfId="0" applyNumberFormat="1" applyFont="1" applyFill="1" applyAlignment="1">
      <alignment horizontal="right" vertical="center"/>
    </xf>
    <xf numFmtId="0" fontId="47" fillId="0" borderId="0" xfId="0" applyFont="1" applyFill="1" applyAlignment="1">
      <alignment horizontal="right" vertical="center"/>
    </xf>
    <xf numFmtId="166" fontId="13" fillId="3" borderId="24" xfId="1" applyNumberFormat="1" applyFont="1" applyFill="1" applyBorder="1" applyAlignment="1" applyProtection="1">
      <alignment horizontal="right" vertical="center"/>
      <protection locked="0"/>
    </xf>
    <xf numFmtId="166" fontId="13" fillId="3" borderId="0" xfId="1" applyNumberFormat="1" applyFont="1" applyFill="1" applyBorder="1" applyAlignment="1" applyProtection="1">
      <alignment horizontal="right" vertical="center"/>
      <protection locked="0"/>
    </xf>
    <xf numFmtId="0" fontId="13" fillId="3" borderId="0" xfId="3" applyNumberFormat="1" applyFont="1" applyFill="1" applyBorder="1" applyAlignment="1" applyProtection="1">
      <alignment horizontal="right" vertical="center"/>
      <protection locked="0"/>
    </xf>
    <xf numFmtId="0" fontId="52" fillId="0" borderId="0" xfId="2" applyNumberFormat="1" applyFont="1" applyFill="1" applyAlignment="1">
      <alignment horizontal="right" vertical="center"/>
    </xf>
    <xf numFmtId="0" fontId="36" fillId="0" borderId="0" xfId="0" applyFont="1" applyFill="1" applyAlignment="1">
      <alignment horizontal="right" vertical="center"/>
    </xf>
    <xf numFmtId="0" fontId="52" fillId="2" borderId="0" xfId="0" applyFont="1" applyFill="1" applyBorder="1" applyAlignment="1">
      <alignment horizontal="center"/>
    </xf>
    <xf numFmtId="0" fontId="78" fillId="0" borderId="0" xfId="0" applyFont="1" applyFill="1" applyAlignment="1">
      <alignment vertical="center"/>
    </xf>
    <xf numFmtId="0" fontId="78" fillId="0" borderId="0" xfId="0" applyFont="1" applyAlignment="1">
      <alignment vertical="center"/>
    </xf>
    <xf numFmtId="167" fontId="47" fillId="5" borderId="3" xfId="2" applyNumberFormat="1" applyFont="1" applyFill="1" applyBorder="1" applyAlignment="1">
      <alignment vertical="center" wrapText="1"/>
    </xf>
    <xf numFmtId="170" fontId="47" fillId="0" borderId="0" xfId="0" applyNumberFormat="1" applyFont="1" applyFill="1" applyBorder="1" applyAlignment="1">
      <alignment horizontal="right" vertical="center"/>
    </xf>
    <xf numFmtId="165" fontId="47" fillId="0" borderId="20" xfId="2" applyNumberFormat="1" applyFont="1" applyBorder="1" applyAlignment="1">
      <alignment horizontal="right" vertical="center" wrapText="1"/>
    </xf>
    <xf numFmtId="165" fontId="47" fillId="7" borderId="20" xfId="0" applyNumberFormat="1" applyFont="1" applyFill="1" applyBorder="1" applyAlignment="1">
      <alignment vertical="center"/>
    </xf>
    <xf numFmtId="165" fontId="47" fillId="0" borderId="20" xfId="2" applyNumberFormat="1" applyFont="1" applyBorder="1" applyAlignment="1">
      <alignment horizontal="right" vertical="center"/>
    </xf>
    <xf numFmtId="0" fontId="79" fillId="0" borderId="0" xfId="0" applyFont="1"/>
    <xf numFmtId="0" fontId="79" fillId="0" borderId="0" xfId="0" applyFont="1" applyFill="1" applyAlignment="1">
      <alignment horizontal="right"/>
    </xf>
    <xf numFmtId="0" fontId="80" fillId="0" borderId="0" xfId="0" applyFont="1"/>
    <xf numFmtId="0" fontId="79" fillId="0" borderId="0" xfId="0" applyFont="1" applyFill="1"/>
    <xf numFmtId="0" fontId="37" fillId="0" borderId="0" xfId="0" applyFont="1" applyFill="1" applyAlignment="1">
      <alignment vertical="center"/>
    </xf>
    <xf numFmtId="0" fontId="82" fillId="0" borderId="0" xfId="0" applyFont="1" applyFill="1" applyBorder="1" applyAlignment="1">
      <alignment horizontal="left" vertical="center" wrapText="1"/>
    </xf>
    <xf numFmtId="2" fontId="47" fillId="0" borderId="0" xfId="1" applyNumberFormat="1" applyFont="1" applyFill="1" applyBorder="1" applyAlignment="1">
      <alignment horizontal="right" vertical="center"/>
    </xf>
    <xf numFmtId="2" fontId="47" fillId="0" borderId="0" xfId="2" applyNumberFormat="1" applyFont="1" applyFill="1" applyBorder="1" applyAlignment="1">
      <alignment horizontal="right" vertical="center"/>
    </xf>
    <xf numFmtId="0" fontId="61" fillId="0" borderId="0" xfId="0" applyFont="1" applyFill="1" applyAlignment="1">
      <alignment horizontal="center" vertical="center"/>
    </xf>
    <xf numFmtId="0" fontId="66" fillId="0" borderId="0" xfId="0" applyFont="1" applyFill="1" applyAlignment="1">
      <alignment horizontal="center" vertical="center" wrapText="1"/>
    </xf>
    <xf numFmtId="0" fontId="67" fillId="3" borderId="22" xfId="3" applyNumberFormat="1" applyFont="1" applyFill="1" applyBorder="1" applyAlignment="1" applyProtection="1">
      <alignment horizontal="left" vertical="center" wrapText="1"/>
      <protection locked="0"/>
    </xf>
    <xf numFmtId="0" fontId="49" fillId="5" borderId="3" xfId="3" applyFont="1" applyFill="1" applyBorder="1" applyAlignment="1">
      <alignment horizontal="left" vertical="center" wrapText="1" indent="1"/>
    </xf>
    <xf numFmtId="0" fontId="79" fillId="0" borderId="0" xfId="0" applyFont="1" applyBorder="1"/>
    <xf numFmtId="0" fontId="81" fillId="0" borderId="0" xfId="0" applyFont="1" applyFill="1" applyBorder="1" applyAlignment="1">
      <alignment wrapText="1"/>
    </xf>
    <xf numFmtId="0" fontId="0" fillId="6" borderId="19" xfId="0" applyFill="1" applyBorder="1"/>
    <xf numFmtId="0" fontId="49" fillId="2" borderId="30" xfId="3" applyFont="1" applyFill="1" applyBorder="1" applyAlignment="1">
      <alignment horizontal="left" vertical="center" wrapText="1" indent="1"/>
    </xf>
    <xf numFmtId="3" fontId="52" fillId="0" borderId="0" xfId="0" applyNumberFormat="1" applyFont="1" applyFill="1" applyBorder="1" applyAlignment="1">
      <alignment horizontal="right" vertical="center"/>
    </xf>
    <xf numFmtId="0" fontId="52" fillId="0" borderId="0" xfId="0" applyFont="1" applyFill="1"/>
    <xf numFmtId="170" fontId="52" fillId="0" borderId="0" xfId="0" applyNumberFormat="1" applyFont="1" applyFill="1"/>
    <xf numFmtId="170" fontId="52" fillId="0" borderId="0" xfId="0" applyNumberFormat="1" applyFont="1" applyFill="1" applyBorder="1" applyAlignment="1">
      <alignment horizontal="right" vertical="center"/>
    </xf>
    <xf numFmtId="0" fontId="79" fillId="0" borderId="0" xfId="0" applyFont="1" applyAlignment="1">
      <alignment horizontal="left" vertical="top" wrapText="1"/>
    </xf>
    <xf numFmtId="0" fontId="81" fillId="0" borderId="0" xfId="0" applyFont="1" applyBorder="1" applyAlignment="1">
      <alignment horizontal="left" vertical="top" wrapText="1"/>
    </xf>
    <xf numFmtId="0" fontId="86" fillId="0" borderId="0" xfId="0" applyFont="1"/>
    <xf numFmtId="168" fontId="72" fillId="0" borderId="0" xfId="1" applyNumberFormat="1" applyFont="1" applyFill="1" applyAlignment="1">
      <alignment horizontal="right" vertical="center" wrapText="1"/>
    </xf>
    <xf numFmtId="170" fontId="47" fillId="0" borderId="0" xfId="2" applyNumberFormat="1" applyFont="1" applyFill="1" applyBorder="1" applyAlignment="1">
      <alignment vertical="center"/>
    </xf>
    <xf numFmtId="0" fontId="3" fillId="0" borderId="0" xfId="0" applyFont="1" applyAlignment="1">
      <alignment horizontal="left" vertical="center"/>
    </xf>
    <xf numFmtId="170" fontId="3" fillId="0" borderId="0" xfId="0" applyNumberFormat="1" applyFont="1" applyBorder="1" applyAlignment="1">
      <alignment horizontal="left" vertical="center"/>
    </xf>
    <xf numFmtId="170" fontId="3" fillId="0" borderId="0" xfId="0" applyNumberFormat="1" applyFont="1" applyAlignment="1">
      <alignment horizontal="left" vertical="center"/>
    </xf>
    <xf numFmtId="0" fontId="3" fillId="0" borderId="0" xfId="0" applyFont="1" applyBorder="1" applyAlignment="1">
      <alignment horizontal="left" vertical="center"/>
    </xf>
    <xf numFmtId="0" fontId="15" fillId="0" borderId="0" xfId="7" applyFont="1" applyFill="1" applyAlignment="1">
      <alignment horizontal="left" vertical="top" wrapText="1"/>
    </xf>
    <xf numFmtId="0" fontId="16" fillId="0" borderId="0" xfId="7" applyFont="1" applyAlignment="1">
      <alignment vertical="top" wrapText="1"/>
    </xf>
    <xf numFmtId="0" fontId="3" fillId="0" borderId="0" xfId="0" applyFont="1" applyAlignment="1">
      <alignment horizontal="left" vertical="top"/>
    </xf>
    <xf numFmtId="170" fontId="47" fillId="0" borderId="0" xfId="2" applyNumberFormat="1" applyFont="1" applyFill="1" applyBorder="1" applyAlignment="1">
      <alignment horizontal="right" vertical="center"/>
    </xf>
    <xf numFmtId="0" fontId="79" fillId="0" borderId="0" xfId="0" applyFont="1" applyFill="1" applyBorder="1" applyAlignment="1">
      <alignment horizontal="right"/>
    </xf>
    <xf numFmtId="165" fontId="52" fillId="0" borderId="0" xfId="1" applyNumberFormat="1" applyFont="1" applyFill="1" applyAlignment="1">
      <alignment horizontal="right" vertical="center"/>
    </xf>
    <xf numFmtId="165" fontId="52" fillId="0" borderId="0" xfId="0" applyNumberFormat="1" applyFont="1" applyFill="1" applyBorder="1" applyAlignment="1">
      <alignment horizontal="right" vertical="center"/>
    </xf>
    <xf numFmtId="165" fontId="69" fillId="0" borderId="0" xfId="1" applyNumberFormat="1" applyFont="1" applyFill="1" applyBorder="1" applyAlignment="1">
      <alignment horizontal="right" vertical="center"/>
    </xf>
    <xf numFmtId="165" fontId="69" fillId="0" borderId="0" xfId="0" applyNumberFormat="1" applyFont="1" applyFill="1" applyAlignment="1">
      <alignment horizontal="right" vertical="center"/>
    </xf>
    <xf numFmtId="0" fontId="69" fillId="0" borderId="0" xfId="0" applyFont="1" applyFill="1" applyAlignment="1">
      <alignment vertical="center"/>
    </xf>
    <xf numFmtId="0" fontId="38" fillId="2" borderId="5"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38" fillId="2" borderId="4" xfId="0" applyFont="1" applyFill="1" applyBorder="1" applyAlignment="1">
      <alignment horizontal="left" vertical="center" wrapText="1"/>
    </xf>
    <xf numFmtId="49" fontId="52" fillId="0" borderId="0" xfId="0" applyNumberFormat="1" applyFont="1" applyFill="1" applyAlignment="1">
      <alignment horizontal="right" vertical="center"/>
    </xf>
    <xf numFmtId="49" fontId="69" fillId="0" borderId="0" xfId="1" applyNumberFormat="1" applyFont="1" applyFill="1" applyBorder="1" applyAlignment="1">
      <alignment horizontal="right" vertical="center"/>
    </xf>
    <xf numFmtId="0" fontId="39" fillId="0" borderId="0" xfId="0" applyFont="1" applyAlignment="1">
      <alignment vertical="center" wrapText="1"/>
    </xf>
    <xf numFmtId="0" fontId="39" fillId="0" borderId="0" xfId="0" applyFont="1" applyAlignment="1">
      <alignment horizontal="right" vertical="center"/>
    </xf>
    <xf numFmtId="0" fontId="94" fillId="0" borderId="0" xfId="0" applyFont="1" applyAlignment="1">
      <alignment horizontal="left" vertical="top" wrapText="1"/>
    </xf>
    <xf numFmtId="0" fontId="38" fillId="5" borderId="5" xfId="0" applyFont="1" applyFill="1" applyBorder="1" applyAlignment="1">
      <alignment horizontal="left" vertical="center" wrapText="1"/>
    </xf>
    <xf numFmtId="170" fontId="79" fillId="0" borderId="0" xfId="0" applyNumberFormat="1" applyFont="1" applyFill="1" applyAlignment="1">
      <alignment horizontal="right" vertical="center"/>
    </xf>
    <xf numFmtId="0" fontId="52" fillId="0" borderId="0" xfId="0" applyFont="1" applyFill="1" applyAlignment="1">
      <alignment vertical="center"/>
    </xf>
    <xf numFmtId="165" fontId="52" fillId="0" borderId="0" xfId="0" applyNumberFormat="1" applyFont="1" applyFill="1" applyAlignment="1">
      <alignment vertical="center"/>
    </xf>
    <xf numFmtId="165" fontId="37" fillId="0" borderId="0" xfId="0" applyNumberFormat="1" applyFont="1" applyFill="1" applyAlignment="1">
      <alignment horizontal="right" vertical="center"/>
    </xf>
    <xf numFmtId="165" fontId="53" fillId="0" borderId="0" xfId="2" applyNumberFormat="1" applyFont="1" applyFill="1" applyBorder="1" applyAlignment="1">
      <alignment horizontal="right" vertical="center"/>
    </xf>
    <xf numFmtId="170" fontId="95" fillId="0" borderId="0" xfId="0" applyNumberFormat="1" applyFont="1" applyFill="1" applyBorder="1" applyAlignment="1">
      <alignment vertical="center"/>
    </xf>
    <xf numFmtId="165" fontId="53" fillId="0" borderId="0" xfId="1" applyNumberFormat="1" applyFont="1" applyFill="1" applyBorder="1" applyAlignment="1">
      <alignment horizontal="right" vertical="center"/>
    </xf>
    <xf numFmtId="165" fontId="96" fillId="0" borderId="0" xfId="6" applyNumberFormat="1" applyFont="1" applyFill="1" applyAlignment="1">
      <alignment horizontal="right" vertical="center"/>
    </xf>
    <xf numFmtId="165" fontId="97" fillId="0" borderId="0" xfId="1" applyNumberFormat="1" applyFont="1" applyFill="1" applyBorder="1" applyAlignment="1">
      <alignment horizontal="right" vertical="center"/>
    </xf>
    <xf numFmtId="170" fontId="52" fillId="0" borderId="0" xfId="0" applyNumberFormat="1" applyFont="1" applyFill="1" applyAlignment="1">
      <alignment horizontal="right" vertical="center"/>
    </xf>
    <xf numFmtId="0" fontId="70" fillId="2" borderId="0" xfId="0" applyFont="1" applyFill="1" applyBorder="1" applyAlignment="1">
      <alignment horizontal="center" vertical="center"/>
    </xf>
    <xf numFmtId="0" fontId="15" fillId="0" borderId="0" xfId="0" applyFont="1" applyFill="1" applyAlignment="1">
      <alignment vertical="top" wrapText="1"/>
    </xf>
    <xf numFmtId="0" fontId="2" fillId="0" borderId="0" xfId="0" applyFont="1" applyAlignment="1">
      <alignment vertical="top" wrapText="1"/>
    </xf>
    <xf numFmtId="0" fontId="79" fillId="0" borderId="0" xfId="0" applyFont="1" applyFill="1" applyBorder="1"/>
    <xf numFmtId="0" fontId="80" fillId="0" borderId="0" xfId="0" applyFont="1" applyFill="1" applyAlignment="1">
      <alignment horizontal="right"/>
    </xf>
    <xf numFmtId="0" fontId="80" fillId="0" borderId="0" xfId="0" applyFont="1" applyFill="1"/>
    <xf numFmtId="0" fontId="79" fillId="0" borderId="0" xfId="0" quotePrefix="1" applyFont="1" applyFill="1" applyAlignment="1">
      <alignment horizontal="right"/>
    </xf>
    <xf numFmtId="165" fontId="79" fillId="0" borderId="0" xfId="0" applyNumberFormat="1" applyFont="1" applyFill="1"/>
    <xf numFmtId="0" fontId="61" fillId="0" borderId="0" xfId="0" applyFont="1" applyFill="1" applyAlignment="1">
      <alignment horizontal="center" vertical="center" wrapText="1"/>
    </xf>
    <xf numFmtId="0" fontId="61" fillId="0" borderId="0" xfId="0" applyFont="1" applyFill="1" applyAlignment="1">
      <alignment horizontal="center" vertical="center"/>
    </xf>
    <xf numFmtId="0" fontId="66" fillId="0" borderId="0" xfId="0" applyFont="1" applyFill="1" applyAlignment="1">
      <alignment horizontal="center" vertical="center" wrapText="1"/>
    </xf>
    <xf numFmtId="0" fontId="53" fillId="2" borderId="3" xfId="3" applyFont="1" applyFill="1" applyBorder="1" applyAlignment="1">
      <alignment vertical="center" wrapText="1"/>
    </xf>
    <xf numFmtId="0" fontId="75" fillId="2" borderId="3" xfId="3" applyFont="1" applyFill="1" applyBorder="1" applyAlignment="1">
      <alignment horizontal="left" vertical="center" wrapText="1" indent="1"/>
    </xf>
    <xf numFmtId="0" fontId="53" fillId="8" borderId="3" xfId="3" applyFont="1" applyFill="1" applyBorder="1" applyAlignment="1">
      <alignment vertical="center" wrapText="1"/>
    </xf>
    <xf numFmtId="0" fontId="75" fillId="8" borderId="3" xfId="3" applyFont="1" applyFill="1" applyBorder="1" applyAlignment="1">
      <alignment horizontal="left" vertical="center" wrapText="1" indent="1"/>
    </xf>
    <xf numFmtId="170" fontId="47" fillId="0" borderId="0" xfId="1" applyNumberFormat="1" applyFont="1" applyFill="1" applyBorder="1" applyAlignment="1">
      <alignment horizontal="right" vertical="center"/>
    </xf>
    <xf numFmtId="165" fontId="47" fillId="0" borderId="0" xfId="0" applyNumberFormat="1" applyFont="1" applyFill="1" applyBorder="1" applyAlignment="1">
      <alignment horizontal="right" vertical="center"/>
    </xf>
    <xf numFmtId="0" fontId="47" fillId="8" borderId="3" xfId="3" applyFont="1" applyFill="1" applyBorder="1" applyAlignment="1">
      <alignment vertical="center" wrapText="1"/>
    </xf>
    <xf numFmtId="0" fontId="49" fillId="8" borderId="3" xfId="3" applyFont="1" applyFill="1" applyBorder="1" applyAlignment="1">
      <alignment horizontal="left" vertical="center" wrapText="1" indent="1"/>
    </xf>
    <xf numFmtId="3" fontId="47" fillId="0" borderId="0" xfId="0" applyNumberFormat="1" applyFont="1" applyFill="1" applyAlignment="1">
      <alignment horizontal="right" vertical="center"/>
    </xf>
    <xf numFmtId="165" fontId="51" fillId="0" borderId="0" xfId="6" applyNumberFormat="1" applyFont="1" applyFill="1" applyAlignment="1">
      <alignment horizontal="right" vertical="center"/>
    </xf>
    <xf numFmtId="0" fontId="1" fillId="0" borderId="0" xfId="0" applyFont="1" applyAlignment="1">
      <alignment horizontal="left" vertical="top" wrapText="1"/>
    </xf>
    <xf numFmtId="165" fontId="57" fillId="0" borderId="0" xfId="0" applyNumberFormat="1" applyFont="1" applyFill="1" applyAlignment="1">
      <alignment horizontal="right" vertical="center"/>
    </xf>
    <xf numFmtId="0" fontId="57" fillId="2" borderId="0" xfId="0" applyFont="1" applyFill="1" applyAlignment="1">
      <alignment horizontal="center" vertical="center" wrapText="1"/>
    </xf>
    <xf numFmtId="0" fontId="57" fillId="2" borderId="0" xfId="0" applyFont="1" applyFill="1" applyAlignment="1">
      <alignment horizontal="left" vertical="center" wrapText="1" indent="4"/>
    </xf>
    <xf numFmtId="0" fontId="57" fillId="2" borderId="0" xfId="0" applyFont="1" applyFill="1" applyAlignment="1">
      <alignment horizontal="center" vertical="center"/>
    </xf>
    <xf numFmtId="0" fontId="57" fillId="2" borderId="0" xfId="0" applyFont="1" applyFill="1" applyAlignment="1">
      <alignment horizontal="left" vertical="center" indent="4"/>
    </xf>
    <xf numFmtId="0" fontId="31" fillId="0" borderId="0" xfId="4" applyFont="1" applyAlignment="1">
      <alignment vertical="center"/>
    </xf>
    <xf numFmtId="0" fontId="77" fillId="0" borderId="0" xfId="0" applyFont="1" applyAlignment="1">
      <alignment vertical="center"/>
    </xf>
    <xf numFmtId="0" fontId="32" fillId="0" borderId="0" xfId="4" applyFont="1" applyAlignment="1">
      <alignment vertical="center"/>
    </xf>
    <xf numFmtId="0" fontId="66" fillId="0" borderId="0" xfId="0" applyFont="1" applyFill="1" applyAlignment="1">
      <alignment horizontal="center" vertical="center" wrapText="1"/>
    </xf>
    <xf numFmtId="0" fontId="61" fillId="0" borderId="0" xfId="0" applyFont="1" applyFill="1" applyAlignment="1">
      <alignment horizontal="center" vertical="center"/>
    </xf>
    <xf numFmtId="0" fontId="47" fillId="0" borderId="0" xfId="0" applyFont="1" applyFill="1"/>
    <xf numFmtId="0" fontId="86" fillId="0" borderId="0" xfId="0" applyFont="1" applyFill="1"/>
    <xf numFmtId="165" fontId="37" fillId="0" borderId="0" xfId="1" applyNumberFormat="1" applyFont="1" applyFill="1" applyAlignment="1">
      <alignment horizontal="right" vertical="center"/>
    </xf>
    <xf numFmtId="2" fontId="101" fillId="0" borderId="0" xfId="0" applyNumberFormat="1" applyFont="1"/>
    <xf numFmtId="0" fontId="101" fillId="0" borderId="0" xfId="0" applyFont="1"/>
    <xf numFmtId="0" fontId="52" fillId="0" borderId="0" xfId="0" applyFont="1" applyAlignment="1">
      <alignment vertical="center"/>
    </xf>
    <xf numFmtId="164" fontId="54" fillId="0" borderId="0" xfId="3" applyNumberFormat="1" applyFont="1" applyAlignment="1" applyProtection="1">
      <alignment horizontal="left"/>
      <protection locked="0"/>
    </xf>
    <xf numFmtId="164" fontId="7" fillId="0" borderId="0" xfId="3" applyNumberFormat="1" applyFont="1" applyAlignment="1" applyProtection="1">
      <alignment horizontal="left" vertical="center"/>
      <protection locked="0"/>
    </xf>
    <xf numFmtId="0" fontId="59" fillId="0" borderId="0" xfId="0" applyFont="1"/>
    <xf numFmtId="0" fontId="19" fillId="0" borderId="0" xfId="0" applyFont="1" applyAlignment="1">
      <alignment vertical="center"/>
    </xf>
    <xf numFmtId="0" fontId="19" fillId="0" borderId="0" xfId="0" applyFont="1" applyAlignment="1">
      <alignment horizontal="left" vertical="center"/>
    </xf>
    <xf numFmtId="165" fontId="37" fillId="7" borderId="31" xfId="0" applyNumberFormat="1" applyFont="1" applyFill="1" applyBorder="1" applyAlignment="1">
      <alignment horizontal="right" vertical="center" wrapText="1"/>
    </xf>
    <xf numFmtId="165" fontId="37" fillId="7" borderId="32" xfId="0" applyNumberFormat="1" applyFont="1" applyFill="1" applyBorder="1" applyAlignment="1">
      <alignment horizontal="right" vertical="center" wrapText="1"/>
    </xf>
    <xf numFmtId="165" fontId="37" fillId="7" borderId="34" xfId="0" applyNumberFormat="1" applyFont="1" applyFill="1" applyBorder="1" applyAlignment="1">
      <alignment horizontal="right" vertical="center" wrapText="1"/>
    </xf>
    <xf numFmtId="165" fontId="37" fillId="7" borderId="33" xfId="0" applyNumberFormat="1" applyFont="1" applyFill="1" applyBorder="1" applyAlignment="1">
      <alignment horizontal="right" vertical="center" wrapText="1"/>
    </xf>
    <xf numFmtId="0" fontId="37" fillId="0" borderId="0" xfId="0" applyFont="1" applyFill="1" applyAlignment="1">
      <alignment horizontal="right" vertical="center"/>
    </xf>
    <xf numFmtId="165" fontId="0" fillId="0" borderId="0" xfId="0" applyNumberFormat="1"/>
    <xf numFmtId="49" fontId="63" fillId="6" borderId="12" xfId="5" applyNumberFormat="1" applyFont="1" applyFill="1" applyBorder="1" applyAlignment="1">
      <alignment horizontal="left" vertical="center" wrapText="1"/>
    </xf>
    <xf numFmtId="49" fontId="63" fillId="6" borderId="16" xfId="5" applyNumberFormat="1" applyFont="1" applyFill="1" applyBorder="1" applyAlignment="1">
      <alignment horizontal="left" vertical="center" wrapText="1"/>
    </xf>
    <xf numFmtId="49" fontId="66" fillId="5" borderId="7" xfId="5" applyNumberFormat="1" applyFont="1" applyFill="1" applyBorder="1" applyAlignment="1">
      <alignment horizontal="left" vertical="center" wrapText="1"/>
    </xf>
    <xf numFmtId="49" fontId="66" fillId="5" borderId="8" xfId="5" applyNumberFormat="1" applyFont="1" applyFill="1" applyBorder="1" applyAlignment="1">
      <alignment horizontal="left" vertical="center" wrapText="1"/>
    </xf>
    <xf numFmtId="165" fontId="37" fillId="7" borderId="35" xfId="0" applyNumberFormat="1" applyFont="1" applyFill="1" applyBorder="1" applyAlignment="1">
      <alignment vertical="center"/>
    </xf>
    <xf numFmtId="165" fontId="37" fillId="7" borderId="35" xfId="0" applyNumberFormat="1" applyFont="1" applyFill="1" applyBorder="1" applyAlignment="1">
      <alignment horizontal="right" vertical="center" wrapText="1"/>
    </xf>
    <xf numFmtId="165" fontId="37" fillId="7" borderId="36" xfId="0" applyNumberFormat="1" applyFont="1" applyFill="1" applyBorder="1" applyAlignment="1">
      <alignment vertical="center"/>
    </xf>
    <xf numFmtId="2" fontId="47" fillId="0" borderId="0" xfId="0" applyNumberFormat="1" applyFont="1"/>
    <xf numFmtId="170" fontId="47" fillId="0" borderId="0" xfId="4" applyNumberFormat="1" applyFont="1" applyFill="1" applyAlignment="1">
      <alignment horizontal="right" vertical="center"/>
    </xf>
    <xf numFmtId="0" fontId="15" fillId="0" borderId="0" xfId="4" applyFont="1" applyAlignment="1">
      <alignment vertical="center"/>
    </xf>
    <xf numFmtId="0" fontId="47" fillId="5" borderId="3" xfId="3" applyFont="1" applyFill="1" applyBorder="1" applyAlignment="1">
      <alignment vertical="center" wrapText="1"/>
    </xf>
    <xf numFmtId="0" fontId="49" fillId="5" borderId="29" xfId="3" applyFont="1" applyFill="1" applyBorder="1" applyAlignment="1">
      <alignment horizontal="left" vertical="center" wrapText="1" indent="1"/>
    </xf>
    <xf numFmtId="0" fontId="49" fillId="5" borderId="30" xfId="3" applyFont="1" applyFill="1" applyBorder="1" applyAlignment="1">
      <alignment horizontal="left" vertical="center" wrapText="1" indent="1"/>
    </xf>
    <xf numFmtId="0" fontId="65" fillId="3" borderId="25" xfId="3" applyFont="1" applyFill="1" applyBorder="1" applyAlignment="1" applyProtection="1">
      <alignment horizontal="left" vertical="center" wrapText="1"/>
      <protection locked="0"/>
    </xf>
    <xf numFmtId="0" fontId="67" fillId="3" borderId="22" xfId="3" applyFont="1" applyFill="1" applyBorder="1" applyAlignment="1" applyProtection="1">
      <alignment horizontal="left" vertical="center" wrapText="1"/>
      <protection locked="0"/>
    </xf>
    <xf numFmtId="0" fontId="47" fillId="5" borderId="3" xfId="3" applyFont="1" applyFill="1" applyBorder="1" applyAlignment="1">
      <alignment horizontal="left" vertical="center" wrapText="1"/>
    </xf>
    <xf numFmtId="170" fontId="52" fillId="0" borderId="0" xfId="0" applyNumberFormat="1" applyFont="1" applyAlignment="1">
      <alignment horizontal="right" vertical="center"/>
    </xf>
    <xf numFmtId="170" fontId="47" fillId="0" borderId="0" xfId="0" applyNumberFormat="1" applyFont="1" applyAlignment="1">
      <alignment horizontal="right" vertical="center"/>
    </xf>
    <xf numFmtId="0" fontId="16" fillId="0" borderId="0" xfId="0" applyFont="1" applyAlignment="1">
      <alignment horizontal="left" vertical="top" wrapText="1"/>
    </xf>
    <xf numFmtId="0" fontId="15" fillId="0" borderId="0" xfId="0" applyFont="1" applyAlignment="1">
      <alignment horizontal="left" vertical="top" wrapText="1"/>
    </xf>
    <xf numFmtId="167" fontId="65" fillId="3" borderId="4" xfId="2" applyNumberFormat="1" applyFont="1" applyFill="1" applyBorder="1" applyAlignment="1">
      <alignment horizontal="left" vertical="center" wrapText="1"/>
    </xf>
    <xf numFmtId="167" fontId="21" fillId="3" borderId="1" xfId="2" applyNumberFormat="1" applyFont="1" applyFill="1" applyBorder="1" applyAlignment="1">
      <alignment horizontal="left" vertical="center" wrapText="1"/>
    </xf>
    <xf numFmtId="167" fontId="21" fillId="3" borderId="5" xfId="2" applyNumberFormat="1" applyFont="1" applyFill="1" applyBorder="1" applyAlignment="1">
      <alignment horizontal="left" vertical="center" wrapText="1"/>
    </xf>
    <xf numFmtId="0" fontId="10" fillId="0" borderId="19"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61" fillId="0" borderId="0" xfId="0" applyFont="1" applyFill="1" applyAlignment="1">
      <alignment horizontal="center" vertical="center"/>
    </xf>
    <xf numFmtId="0" fontId="61" fillId="0" borderId="0" xfId="0" applyFont="1" applyFill="1" applyAlignment="1">
      <alignment horizontal="center" vertical="center" wrapText="1"/>
    </xf>
    <xf numFmtId="0" fontId="38" fillId="0" borderId="0" xfId="0" applyFont="1" applyFill="1" applyAlignment="1">
      <alignment horizontal="center" vertical="center" wrapText="1"/>
    </xf>
    <xf numFmtId="167" fontId="67" fillId="3" borderId="4" xfId="2" applyNumberFormat="1" applyFont="1" applyFill="1" applyBorder="1" applyAlignment="1">
      <alignment horizontal="left" vertical="center" wrapText="1"/>
    </xf>
    <xf numFmtId="167" fontId="67" fillId="3" borderId="1" xfId="2" applyNumberFormat="1" applyFont="1" applyFill="1" applyBorder="1" applyAlignment="1">
      <alignment horizontal="left" vertical="center" wrapText="1"/>
    </xf>
    <xf numFmtId="167" fontId="67" fillId="3" borderId="5" xfId="2" applyNumberFormat="1" applyFont="1" applyFill="1" applyBorder="1" applyAlignment="1">
      <alignment horizontal="left" vertical="center" wrapText="1"/>
    </xf>
    <xf numFmtId="0" fontId="66" fillId="0" borderId="0" xfId="0" applyFont="1" applyFill="1" applyAlignment="1">
      <alignment horizontal="center" vertical="center" wrapText="1"/>
    </xf>
    <xf numFmtId="0" fontId="35" fillId="6" borderId="0"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10" fillId="0" borderId="0" xfId="0" applyFont="1" applyAlignment="1" applyProtection="1">
      <alignment horizontal="left" vertical="center"/>
      <protection locked="0"/>
    </xf>
    <xf numFmtId="0" fontId="34" fillId="2" borderId="0" xfId="0" applyFont="1" applyFill="1" applyBorder="1" applyAlignment="1">
      <alignment horizontal="left" vertical="center" wrapText="1"/>
    </xf>
  </cellXfs>
  <cellStyles count="8">
    <cellStyle name="Comma" xfId="1" builtinId="3"/>
    <cellStyle name="Currency [0]" xfId="5" builtinId="7"/>
    <cellStyle name="Hyperlink" xfId="7" builtinId="8"/>
    <cellStyle name="Normal" xfId="0" builtinId="0"/>
    <cellStyle name="Normal 2" xfId="4" xr:uid="{00000000-0005-0000-0000-000004000000}"/>
    <cellStyle name="Normal 3" xfId="3" xr:uid="{00000000-0005-0000-0000-000005000000}"/>
    <cellStyle name="Normal 4" xfId="6" xr:uid="{00000000-0005-0000-0000-000006000000}"/>
    <cellStyle name="Percent" xfId="2" builtinId="5"/>
  </cellStyles>
  <dxfs count="0"/>
  <tableStyles count="0" defaultTableStyle="TableStyleMedium2" defaultPivotStyle="PivotStyleLight16"/>
  <colors>
    <mruColors>
      <color rgb="FFDCE6F1"/>
      <color rgb="FFFFFFFF"/>
      <color rgb="FF1F497D"/>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sz="1600" b="0"/>
              <a:t>OBUJAM INDUSTRIJSKE PROIZVODNJE</a:t>
            </a:r>
            <a:r>
              <a:rPr lang="hr-HR" sz="1600" b="0"/>
              <a:t> </a:t>
            </a:r>
            <a:endParaRPr lang="hr-HR" sz="1600" b="0" baseline="0"/>
          </a:p>
        </c:rich>
      </c:tx>
      <c:layout>
        <c:manualLayout>
          <c:xMode val="edge"/>
          <c:yMode val="edge"/>
          <c:x val="0.15165015273568386"/>
          <c:y val="1.5020650437530652E-2"/>
        </c:manualLayout>
      </c:layout>
      <c:overlay val="0"/>
    </c:title>
    <c:autoTitleDeleted val="0"/>
    <c:plotArea>
      <c:layout>
        <c:manualLayout>
          <c:layoutTarget val="inner"/>
          <c:xMode val="edge"/>
          <c:yMode val="edge"/>
          <c:x val="0.1222125859465665"/>
          <c:y val="0.2268495372405292"/>
          <c:w val="0.83930789613977597"/>
          <c:h val="0.40790606613501712"/>
        </c:manualLayout>
      </c:layout>
      <c:barChart>
        <c:barDir val="col"/>
        <c:grouping val="clustered"/>
        <c:varyColors val="0"/>
        <c:ser>
          <c:idx val="0"/>
          <c:order val="0"/>
          <c:tx>
            <c:v>izvorni indeksi</c:v>
          </c:tx>
          <c:spPr>
            <a:solidFill>
              <a:srgbClr val="00B0F0"/>
            </a:solidFill>
            <a:ln>
              <a:solidFill>
                <a:srgbClr val="00B0F0"/>
              </a:solidFill>
            </a:ln>
          </c:spPr>
          <c:invertIfNegative val="0"/>
          <c:cat>
            <c:strRef>
              <c:f>'Vremenske serije - Time series'!$DG$5:$KE$5</c:f>
              <c:strCache>
                <c:ptCount val="181"/>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pt idx="157">
                  <c:v>II. 2022.</c:v>
                </c:pt>
                <c:pt idx="158">
                  <c:v>III. 2022.</c:v>
                </c:pt>
                <c:pt idx="159">
                  <c:v>IV. 2022.</c:v>
                </c:pt>
                <c:pt idx="160">
                  <c:v>V. 2022.</c:v>
                </c:pt>
                <c:pt idx="161">
                  <c:v>VI. 2022.</c:v>
                </c:pt>
                <c:pt idx="162">
                  <c:v>VII. 2022.</c:v>
                </c:pt>
                <c:pt idx="163">
                  <c:v>VIII. 2022.</c:v>
                </c:pt>
                <c:pt idx="164">
                  <c:v>IX. 2022.</c:v>
                </c:pt>
                <c:pt idx="165">
                  <c:v>X. 2022.</c:v>
                </c:pt>
                <c:pt idx="166">
                  <c:v>XI. 2022.</c:v>
                </c:pt>
                <c:pt idx="167">
                  <c:v>XII. 2022.</c:v>
                </c:pt>
                <c:pt idx="168">
                  <c:v>I. 2023.</c:v>
                </c:pt>
                <c:pt idx="169">
                  <c:v>II. 2023.</c:v>
                </c:pt>
                <c:pt idx="170">
                  <c:v>III. 2023.</c:v>
                </c:pt>
                <c:pt idx="171">
                  <c:v>IV. 2023.</c:v>
                </c:pt>
                <c:pt idx="172">
                  <c:v>V. 2023.</c:v>
                </c:pt>
                <c:pt idx="173">
                  <c:v>VI. 2023.</c:v>
                </c:pt>
                <c:pt idx="174">
                  <c:v>VII. 2023.</c:v>
                </c:pt>
                <c:pt idx="175">
                  <c:v>VIII. 2023.</c:v>
                </c:pt>
                <c:pt idx="176">
                  <c:v>IX. 2023.</c:v>
                </c:pt>
                <c:pt idx="177">
                  <c:v>X. 2023.</c:v>
                </c:pt>
                <c:pt idx="178">
                  <c:v>XI. 2023.</c:v>
                </c:pt>
                <c:pt idx="179">
                  <c:v>XII. 2023.</c:v>
                </c:pt>
                <c:pt idx="180">
                  <c:v>I. 2024.</c:v>
                </c:pt>
              </c:strCache>
            </c:strRef>
          </c:cat>
          <c:val>
            <c:numRef>
              <c:f>'Vremenske serije - Time series'!$DG$7:$KE$7</c:f>
              <c:numCache>
                <c:formatCode>0.0</c:formatCode>
                <c:ptCount val="181"/>
                <c:pt idx="0">
                  <c:v>84.2</c:v>
                </c:pt>
                <c:pt idx="1">
                  <c:v>91</c:v>
                </c:pt>
                <c:pt idx="2">
                  <c:v>101.8</c:v>
                </c:pt>
                <c:pt idx="3">
                  <c:v>102.8</c:v>
                </c:pt>
                <c:pt idx="4">
                  <c:v>101.1</c:v>
                </c:pt>
                <c:pt idx="5">
                  <c:v>96</c:v>
                </c:pt>
                <c:pt idx="6">
                  <c:v>103.8</c:v>
                </c:pt>
                <c:pt idx="7">
                  <c:v>89.4</c:v>
                </c:pt>
                <c:pt idx="8">
                  <c:v>98.4</c:v>
                </c:pt>
                <c:pt idx="9">
                  <c:v>102.4</c:v>
                </c:pt>
                <c:pt idx="10">
                  <c:v>97.4</c:v>
                </c:pt>
                <c:pt idx="11">
                  <c:v>95</c:v>
                </c:pt>
                <c:pt idx="12">
                  <c:v>84.2</c:v>
                </c:pt>
                <c:pt idx="13">
                  <c:v>89.8</c:v>
                </c:pt>
                <c:pt idx="14">
                  <c:v>101.6</c:v>
                </c:pt>
                <c:pt idx="15">
                  <c:v>97.1</c:v>
                </c:pt>
                <c:pt idx="16">
                  <c:v>99.1</c:v>
                </c:pt>
                <c:pt idx="17">
                  <c:v>93.7</c:v>
                </c:pt>
                <c:pt idx="18">
                  <c:v>100.4</c:v>
                </c:pt>
                <c:pt idx="19">
                  <c:v>90.2</c:v>
                </c:pt>
                <c:pt idx="20">
                  <c:v>101.4</c:v>
                </c:pt>
                <c:pt idx="21">
                  <c:v>96.4</c:v>
                </c:pt>
                <c:pt idx="22">
                  <c:v>97.6</c:v>
                </c:pt>
                <c:pt idx="23">
                  <c:v>95.9</c:v>
                </c:pt>
                <c:pt idx="24">
                  <c:v>79.7</c:v>
                </c:pt>
                <c:pt idx="25">
                  <c:v>87.4</c:v>
                </c:pt>
                <c:pt idx="26">
                  <c:v>98.5</c:v>
                </c:pt>
                <c:pt idx="27">
                  <c:v>97.2</c:v>
                </c:pt>
                <c:pt idx="28">
                  <c:v>100.2</c:v>
                </c:pt>
                <c:pt idx="29">
                  <c:v>95.3</c:v>
                </c:pt>
                <c:pt idx="30">
                  <c:v>99.8</c:v>
                </c:pt>
                <c:pt idx="31">
                  <c:v>86.2</c:v>
                </c:pt>
                <c:pt idx="32">
                  <c:v>99.1</c:v>
                </c:pt>
                <c:pt idx="33">
                  <c:v>98.4</c:v>
                </c:pt>
                <c:pt idx="34">
                  <c:v>97.3</c:v>
                </c:pt>
                <c:pt idx="35">
                  <c:v>94.2</c:v>
                </c:pt>
                <c:pt idx="36">
                  <c:v>77</c:v>
                </c:pt>
                <c:pt idx="37">
                  <c:v>85</c:v>
                </c:pt>
                <c:pt idx="38">
                  <c:v>89.4</c:v>
                </c:pt>
                <c:pt idx="39">
                  <c:v>88.1</c:v>
                </c:pt>
                <c:pt idx="40">
                  <c:v>96.4</c:v>
                </c:pt>
                <c:pt idx="41">
                  <c:v>88.7</c:v>
                </c:pt>
                <c:pt idx="42">
                  <c:v>95.8</c:v>
                </c:pt>
                <c:pt idx="43">
                  <c:v>88</c:v>
                </c:pt>
                <c:pt idx="44">
                  <c:v>88.6</c:v>
                </c:pt>
                <c:pt idx="45">
                  <c:v>94.1</c:v>
                </c:pt>
                <c:pt idx="46">
                  <c:v>93.1</c:v>
                </c:pt>
                <c:pt idx="47">
                  <c:v>86.2</c:v>
                </c:pt>
                <c:pt idx="48">
                  <c:v>80.900000000000006</c:v>
                </c:pt>
                <c:pt idx="49">
                  <c:v>82.5</c:v>
                </c:pt>
                <c:pt idx="50">
                  <c:v>90.1</c:v>
                </c:pt>
                <c:pt idx="51">
                  <c:v>89.7</c:v>
                </c:pt>
                <c:pt idx="52">
                  <c:v>91.3</c:v>
                </c:pt>
                <c:pt idx="53">
                  <c:v>87.3</c:v>
                </c:pt>
                <c:pt idx="54">
                  <c:v>93.3</c:v>
                </c:pt>
                <c:pt idx="55">
                  <c:v>82.3</c:v>
                </c:pt>
                <c:pt idx="56">
                  <c:v>86.4</c:v>
                </c:pt>
                <c:pt idx="57">
                  <c:v>90.9</c:v>
                </c:pt>
                <c:pt idx="58">
                  <c:v>91</c:v>
                </c:pt>
                <c:pt idx="59">
                  <c:v>85.1</c:v>
                </c:pt>
                <c:pt idx="60">
                  <c:v>81.5</c:v>
                </c:pt>
                <c:pt idx="61">
                  <c:v>82.9</c:v>
                </c:pt>
                <c:pt idx="62">
                  <c:v>90.7</c:v>
                </c:pt>
                <c:pt idx="63">
                  <c:v>90.4</c:v>
                </c:pt>
                <c:pt idx="64">
                  <c:v>91.1</c:v>
                </c:pt>
                <c:pt idx="65">
                  <c:v>85.8</c:v>
                </c:pt>
                <c:pt idx="66">
                  <c:v>94.6</c:v>
                </c:pt>
                <c:pt idx="67">
                  <c:v>77.3</c:v>
                </c:pt>
                <c:pt idx="68">
                  <c:v>91.2</c:v>
                </c:pt>
                <c:pt idx="69">
                  <c:v>93.4</c:v>
                </c:pt>
                <c:pt idx="70">
                  <c:v>93.5</c:v>
                </c:pt>
                <c:pt idx="71">
                  <c:v>91</c:v>
                </c:pt>
                <c:pt idx="72">
                  <c:v>76.2</c:v>
                </c:pt>
                <c:pt idx="73">
                  <c:v>83.2</c:v>
                </c:pt>
                <c:pt idx="74">
                  <c:v>95.4</c:v>
                </c:pt>
                <c:pt idx="75">
                  <c:v>91.4</c:v>
                </c:pt>
                <c:pt idx="76">
                  <c:v>93.7</c:v>
                </c:pt>
                <c:pt idx="77">
                  <c:v>88.5</c:v>
                </c:pt>
                <c:pt idx="78">
                  <c:v>98.3</c:v>
                </c:pt>
                <c:pt idx="79">
                  <c:v>80.599999999999994</c:v>
                </c:pt>
                <c:pt idx="80">
                  <c:v>96.1</c:v>
                </c:pt>
                <c:pt idx="81">
                  <c:v>97.8</c:v>
                </c:pt>
                <c:pt idx="82">
                  <c:v>97.6</c:v>
                </c:pt>
                <c:pt idx="83">
                  <c:v>93.3</c:v>
                </c:pt>
                <c:pt idx="84">
                  <c:v>81.599999999999994</c:v>
                </c:pt>
                <c:pt idx="85">
                  <c:v>91.3</c:v>
                </c:pt>
                <c:pt idx="86">
                  <c:v>102</c:v>
                </c:pt>
                <c:pt idx="87">
                  <c:v>95.9</c:v>
                </c:pt>
                <c:pt idx="88">
                  <c:v>95.8</c:v>
                </c:pt>
                <c:pt idx="89">
                  <c:v>95.8</c:v>
                </c:pt>
                <c:pt idx="90">
                  <c:v>95.8</c:v>
                </c:pt>
                <c:pt idx="91">
                  <c:v>84.5</c:v>
                </c:pt>
                <c:pt idx="92">
                  <c:v>97.9</c:v>
                </c:pt>
                <c:pt idx="93">
                  <c:v>99.6</c:v>
                </c:pt>
                <c:pt idx="94">
                  <c:v>105.9</c:v>
                </c:pt>
                <c:pt idx="95">
                  <c:v>103.9</c:v>
                </c:pt>
                <c:pt idx="96">
                  <c:v>87.6</c:v>
                </c:pt>
                <c:pt idx="97">
                  <c:v>89.6</c:v>
                </c:pt>
                <c:pt idx="98">
                  <c:v>104.2</c:v>
                </c:pt>
                <c:pt idx="99">
                  <c:v>92</c:v>
                </c:pt>
                <c:pt idx="100">
                  <c:v>102.4</c:v>
                </c:pt>
                <c:pt idx="101">
                  <c:v>96.6</c:v>
                </c:pt>
                <c:pt idx="102">
                  <c:v>98.3</c:v>
                </c:pt>
                <c:pt idx="103">
                  <c:v>88.9</c:v>
                </c:pt>
                <c:pt idx="104">
                  <c:v>99.1</c:v>
                </c:pt>
                <c:pt idx="105">
                  <c:v>104.4</c:v>
                </c:pt>
                <c:pt idx="106">
                  <c:v>104.1</c:v>
                </c:pt>
                <c:pt idx="107">
                  <c:v>99</c:v>
                </c:pt>
                <c:pt idx="108">
                  <c:v>90.3</c:v>
                </c:pt>
                <c:pt idx="109">
                  <c:v>92.6</c:v>
                </c:pt>
                <c:pt idx="110">
                  <c:v>100.7</c:v>
                </c:pt>
                <c:pt idx="111">
                  <c:v>92.5</c:v>
                </c:pt>
                <c:pt idx="112">
                  <c:v>100</c:v>
                </c:pt>
                <c:pt idx="113">
                  <c:v>99.1</c:v>
                </c:pt>
                <c:pt idx="114">
                  <c:v>99.2</c:v>
                </c:pt>
                <c:pt idx="115">
                  <c:v>86.8</c:v>
                </c:pt>
                <c:pt idx="116">
                  <c:v>94.8</c:v>
                </c:pt>
                <c:pt idx="117">
                  <c:v>103.1</c:v>
                </c:pt>
                <c:pt idx="118">
                  <c:v>103.2</c:v>
                </c:pt>
                <c:pt idx="119">
                  <c:v>92.4</c:v>
                </c:pt>
                <c:pt idx="120">
                  <c:v>93.1</c:v>
                </c:pt>
                <c:pt idx="121">
                  <c:v>93.1</c:v>
                </c:pt>
                <c:pt idx="122">
                  <c:v>101.7</c:v>
                </c:pt>
                <c:pt idx="123">
                  <c:v>97.2</c:v>
                </c:pt>
                <c:pt idx="124">
                  <c:v>102.1</c:v>
                </c:pt>
                <c:pt idx="125">
                  <c:v>91.8</c:v>
                </c:pt>
                <c:pt idx="126">
                  <c:v>104.2</c:v>
                </c:pt>
                <c:pt idx="127">
                  <c:v>83.1</c:v>
                </c:pt>
                <c:pt idx="128">
                  <c:v>98.5</c:v>
                </c:pt>
                <c:pt idx="129">
                  <c:v>103.4</c:v>
                </c:pt>
                <c:pt idx="130">
                  <c:v>100.7</c:v>
                </c:pt>
                <c:pt idx="131">
                  <c:v>92.2</c:v>
                </c:pt>
                <c:pt idx="132">
                  <c:v>87.5</c:v>
                </c:pt>
                <c:pt idx="133">
                  <c:v>93.7</c:v>
                </c:pt>
                <c:pt idx="134">
                  <c:v>98.6</c:v>
                </c:pt>
                <c:pt idx="135">
                  <c:v>86.5</c:v>
                </c:pt>
                <c:pt idx="136">
                  <c:v>87.2</c:v>
                </c:pt>
                <c:pt idx="137">
                  <c:v>92.5</c:v>
                </c:pt>
                <c:pt idx="138">
                  <c:v>102.6</c:v>
                </c:pt>
                <c:pt idx="139">
                  <c:v>82.2</c:v>
                </c:pt>
                <c:pt idx="140">
                  <c:v>99.4</c:v>
                </c:pt>
                <c:pt idx="141">
                  <c:v>104.2</c:v>
                </c:pt>
                <c:pt idx="142">
                  <c:v>99</c:v>
                </c:pt>
                <c:pt idx="143">
                  <c:v>96.2</c:v>
                </c:pt>
                <c:pt idx="144">
                  <c:v>85.6</c:v>
                </c:pt>
                <c:pt idx="145">
                  <c:v>95.5</c:v>
                </c:pt>
                <c:pt idx="146">
                  <c:v>110.6</c:v>
                </c:pt>
                <c:pt idx="147">
                  <c:v>101.5</c:v>
                </c:pt>
                <c:pt idx="148">
                  <c:v>101.6</c:v>
                </c:pt>
                <c:pt idx="149">
                  <c:v>100.2</c:v>
                </c:pt>
                <c:pt idx="150">
                  <c:v>104.5</c:v>
                </c:pt>
                <c:pt idx="151">
                  <c:v>87</c:v>
                </c:pt>
                <c:pt idx="152">
                  <c:v>102.1</c:v>
                </c:pt>
                <c:pt idx="153">
                  <c:v>104.9</c:v>
                </c:pt>
                <c:pt idx="154">
                  <c:v>104.1</c:v>
                </c:pt>
                <c:pt idx="155">
                  <c:v>102.6</c:v>
                </c:pt>
                <c:pt idx="156">
                  <c:v>91.5</c:v>
                </c:pt>
                <c:pt idx="157">
                  <c:v>98.5</c:v>
                </c:pt>
                <c:pt idx="158">
                  <c:v>111.6</c:v>
                </c:pt>
                <c:pt idx="159">
                  <c:v>101.1</c:v>
                </c:pt>
                <c:pt idx="160">
                  <c:v>104.6</c:v>
                </c:pt>
                <c:pt idx="161">
                  <c:v>104</c:v>
                </c:pt>
                <c:pt idx="162">
                  <c:v>105.4</c:v>
                </c:pt>
                <c:pt idx="163">
                  <c:v>88.8</c:v>
                </c:pt>
                <c:pt idx="164">
                  <c:v>104.4</c:v>
                </c:pt>
                <c:pt idx="165">
                  <c:v>104.6</c:v>
                </c:pt>
                <c:pt idx="166">
                  <c:v>102</c:v>
                </c:pt>
                <c:pt idx="167">
                  <c:v>97.9</c:v>
                </c:pt>
                <c:pt idx="168">
                  <c:v>91.2</c:v>
                </c:pt>
                <c:pt idx="169">
                  <c:v>96.8</c:v>
                </c:pt>
                <c:pt idx="170">
                  <c:v>110.8</c:v>
                </c:pt>
                <c:pt idx="171">
                  <c:v>95.2</c:v>
                </c:pt>
                <c:pt idx="172">
                  <c:v>106.1</c:v>
                </c:pt>
                <c:pt idx="173">
                  <c:v>106.4</c:v>
                </c:pt>
                <c:pt idx="174">
                  <c:v>104.2</c:v>
                </c:pt>
                <c:pt idx="175">
                  <c:v>87.9</c:v>
                </c:pt>
                <c:pt idx="176">
                  <c:v>104.6</c:v>
                </c:pt>
                <c:pt idx="177">
                  <c:v>107.1</c:v>
                </c:pt>
                <c:pt idx="178">
                  <c:v>108.3</c:v>
                </c:pt>
                <c:pt idx="179">
                  <c:v>92.2</c:v>
                </c:pt>
                <c:pt idx="180">
                  <c:v>91.7</c:v>
                </c:pt>
              </c:numCache>
            </c:numRef>
          </c:val>
          <c:extLst>
            <c:ext xmlns:c16="http://schemas.microsoft.com/office/drawing/2014/chart" uri="{C3380CC4-5D6E-409C-BE32-E72D297353CC}">
              <c16:uniqueId val="{00000000-68A6-4163-807E-F00F61E99521}"/>
            </c:ext>
          </c:extLst>
        </c:ser>
        <c:dLbls>
          <c:showLegendKey val="0"/>
          <c:showVal val="0"/>
          <c:showCatName val="0"/>
          <c:showSerName val="0"/>
          <c:showPercent val="0"/>
          <c:showBubbleSize val="0"/>
        </c:dLbls>
        <c:gapWidth val="150"/>
        <c:axId val="227676160"/>
        <c:axId val="227677696"/>
      </c:barChart>
      <c:lineChart>
        <c:grouping val="standard"/>
        <c:varyColors val="0"/>
        <c:ser>
          <c:idx val="1"/>
          <c:order val="1"/>
          <c:tx>
            <c:v>sezonski i kalendarski prilagođeni indeksi</c:v>
          </c:tx>
          <c:marker>
            <c:symbol val="none"/>
          </c:marker>
          <c:cat>
            <c:strRef>
              <c:f>'Vremenske serije - Time series'!$DG$5:$KE$5</c:f>
              <c:strCache>
                <c:ptCount val="181"/>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pt idx="157">
                  <c:v>II. 2022.</c:v>
                </c:pt>
                <c:pt idx="158">
                  <c:v>III. 2022.</c:v>
                </c:pt>
                <c:pt idx="159">
                  <c:v>IV. 2022.</c:v>
                </c:pt>
                <c:pt idx="160">
                  <c:v>V. 2022.</c:v>
                </c:pt>
                <c:pt idx="161">
                  <c:v>VI. 2022.</c:v>
                </c:pt>
                <c:pt idx="162">
                  <c:v>VII. 2022.</c:v>
                </c:pt>
                <c:pt idx="163">
                  <c:v>VIII. 2022.</c:v>
                </c:pt>
                <c:pt idx="164">
                  <c:v>IX. 2022.</c:v>
                </c:pt>
                <c:pt idx="165">
                  <c:v>X. 2022.</c:v>
                </c:pt>
                <c:pt idx="166">
                  <c:v>XI. 2022.</c:v>
                </c:pt>
                <c:pt idx="167">
                  <c:v>XII. 2022.</c:v>
                </c:pt>
                <c:pt idx="168">
                  <c:v>I. 2023.</c:v>
                </c:pt>
                <c:pt idx="169">
                  <c:v>II. 2023.</c:v>
                </c:pt>
                <c:pt idx="170">
                  <c:v>III. 2023.</c:v>
                </c:pt>
                <c:pt idx="171">
                  <c:v>IV. 2023.</c:v>
                </c:pt>
                <c:pt idx="172">
                  <c:v>V. 2023.</c:v>
                </c:pt>
                <c:pt idx="173">
                  <c:v>VI. 2023.</c:v>
                </c:pt>
                <c:pt idx="174">
                  <c:v>VII. 2023.</c:v>
                </c:pt>
                <c:pt idx="175">
                  <c:v>VIII. 2023.</c:v>
                </c:pt>
                <c:pt idx="176">
                  <c:v>IX. 2023.</c:v>
                </c:pt>
                <c:pt idx="177">
                  <c:v>X. 2023.</c:v>
                </c:pt>
                <c:pt idx="178">
                  <c:v>XI. 2023.</c:v>
                </c:pt>
                <c:pt idx="179">
                  <c:v>XII. 2023.</c:v>
                </c:pt>
                <c:pt idx="180">
                  <c:v>I. 2024.</c:v>
                </c:pt>
              </c:strCache>
            </c:strRef>
          </c:cat>
          <c:val>
            <c:numRef>
              <c:f>'Vremenske serije - Time series'!$DG$9:$KE$9</c:f>
              <c:numCache>
                <c:formatCode>0.0</c:formatCode>
                <c:ptCount val="181"/>
                <c:pt idx="0">
                  <c:v>96.7</c:v>
                </c:pt>
                <c:pt idx="1">
                  <c:v>98.3</c:v>
                </c:pt>
                <c:pt idx="2">
                  <c:v>98.6</c:v>
                </c:pt>
                <c:pt idx="3">
                  <c:v>100.5</c:v>
                </c:pt>
                <c:pt idx="4">
                  <c:v>98.4</c:v>
                </c:pt>
                <c:pt idx="5">
                  <c:v>97</c:v>
                </c:pt>
                <c:pt idx="6">
                  <c:v>96.1</c:v>
                </c:pt>
                <c:pt idx="7">
                  <c:v>96.7</c:v>
                </c:pt>
                <c:pt idx="8">
                  <c:v>95.6</c:v>
                </c:pt>
                <c:pt idx="9">
                  <c:v>98.1</c:v>
                </c:pt>
                <c:pt idx="10">
                  <c:v>95.1</c:v>
                </c:pt>
                <c:pt idx="11">
                  <c:v>93.6</c:v>
                </c:pt>
                <c:pt idx="12">
                  <c:v>99.1</c:v>
                </c:pt>
                <c:pt idx="13">
                  <c:v>96.8</c:v>
                </c:pt>
                <c:pt idx="14">
                  <c:v>96.1</c:v>
                </c:pt>
                <c:pt idx="15">
                  <c:v>94.7</c:v>
                </c:pt>
                <c:pt idx="16">
                  <c:v>95.5</c:v>
                </c:pt>
                <c:pt idx="17">
                  <c:v>94.6</c:v>
                </c:pt>
                <c:pt idx="18">
                  <c:v>94.3</c:v>
                </c:pt>
                <c:pt idx="19">
                  <c:v>95.5</c:v>
                </c:pt>
                <c:pt idx="20">
                  <c:v>98.5</c:v>
                </c:pt>
                <c:pt idx="21">
                  <c:v>94.7</c:v>
                </c:pt>
                <c:pt idx="22">
                  <c:v>94.7</c:v>
                </c:pt>
                <c:pt idx="23">
                  <c:v>92.3</c:v>
                </c:pt>
                <c:pt idx="24">
                  <c:v>92.8</c:v>
                </c:pt>
                <c:pt idx="25">
                  <c:v>94</c:v>
                </c:pt>
                <c:pt idx="26">
                  <c:v>92.7</c:v>
                </c:pt>
                <c:pt idx="27">
                  <c:v>96.1</c:v>
                </c:pt>
                <c:pt idx="28">
                  <c:v>94.2</c:v>
                </c:pt>
                <c:pt idx="29">
                  <c:v>95</c:v>
                </c:pt>
                <c:pt idx="30">
                  <c:v>96.1</c:v>
                </c:pt>
                <c:pt idx="31">
                  <c:v>91.3</c:v>
                </c:pt>
                <c:pt idx="32">
                  <c:v>96.3</c:v>
                </c:pt>
                <c:pt idx="33">
                  <c:v>96</c:v>
                </c:pt>
                <c:pt idx="34">
                  <c:v>93.8</c:v>
                </c:pt>
                <c:pt idx="35">
                  <c:v>92.9</c:v>
                </c:pt>
                <c:pt idx="36">
                  <c:v>87.1</c:v>
                </c:pt>
                <c:pt idx="37">
                  <c:v>87</c:v>
                </c:pt>
                <c:pt idx="38">
                  <c:v>85.2</c:v>
                </c:pt>
                <c:pt idx="39">
                  <c:v>88.5</c:v>
                </c:pt>
                <c:pt idx="40">
                  <c:v>90.3</c:v>
                </c:pt>
                <c:pt idx="41">
                  <c:v>90.6</c:v>
                </c:pt>
                <c:pt idx="42">
                  <c:v>91.4</c:v>
                </c:pt>
                <c:pt idx="43">
                  <c:v>91.7</c:v>
                </c:pt>
                <c:pt idx="44">
                  <c:v>89.5</c:v>
                </c:pt>
                <c:pt idx="45">
                  <c:v>89.2</c:v>
                </c:pt>
                <c:pt idx="46">
                  <c:v>89.2</c:v>
                </c:pt>
                <c:pt idx="47">
                  <c:v>90.4</c:v>
                </c:pt>
                <c:pt idx="48">
                  <c:v>88.4</c:v>
                </c:pt>
                <c:pt idx="49">
                  <c:v>88.6</c:v>
                </c:pt>
                <c:pt idx="50">
                  <c:v>87.6</c:v>
                </c:pt>
                <c:pt idx="51">
                  <c:v>88.1</c:v>
                </c:pt>
                <c:pt idx="52">
                  <c:v>87.9</c:v>
                </c:pt>
                <c:pt idx="53">
                  <c:v>88.5</c:v>
                </c:pt>
                <c:pt idx="54">
                  <c:v>87</c:v>
                </c:pt>
                <c:pt idx="55">
                  <c:v>89.8</c:v>
                </c:pt>
                <c:pt idx="56">
                  <c:v>86.5</c:v>
                </c:pt>
                <c:pt idx="57">
                  <c:v>86.2</c:v>
                </c:pt>
                <c:pt idx="58">
                  <c:v>87.7</c:v>
                </c:pt>
                <c:pt idx="59">
                  <c:v>87.9</c:v>
                </c:pt>
                <c:pt idx="60">
                  <c:v>90.4</c:v>
                </c:pt>
                <c:pt idx="61">
                  <c:v>89</c:v>
                </c:pt>
                <c:pt idx="62">
                  <c:v>88.1</c:v>
                </c:pt>
                <c:pt idx="63">
                  <c:v>88.6</c:v>
                </c:pt>
                <c:pt idx="64">
                  <c:v>86.8</c:v>
                </c:pt>
                <c:pt idx="65">
                  <c:v>87.7</c:v>
                </c:pt>
                <c:pt idx="66">
                  <c:v>88.1</c:v>
                </c:pt>
                <c:pt idx="67">
                  <c:v>87.7</c:v>
                </c:pt>
                <c:pt idx="68">
                  <c:v>89</c:v>
                </c:pt>
                <c:pt idx="69">
                  <c:v>88.3</c:v>
                </c:pt>
                <c:pt idx="70">
                  <c:v>90.6</c:v>
                </c:pt>
                <c:pt idx="71">
                  <c:v>91.5</c:v>
                </c:pt>
                <c:pt idx="72">
                  <c:v>85.5</c:v>
                </c:pt>
                <c:pt idx="73">
                  <c:v>89.1</c:v>
                </c:pt>
                <c:pt idx="74">
                  <c:v>90.9</c:v>
                </c:pt>
                <c:pt idx="75">
                  <c:v>90.1</c:v>
                </c:pt>
                <c:pt idx="76">
                  <c:v>91.8</c:v>
                </c:pt>
                <c:pt idx="77">
                  <c:v>90.3</c:v>
                </c:pt>
                <c:pt idx="78">
                  <c:v>91.9</c:v>
                </c:pt>
                <c:pt idx="79">
                  <c:v>91.7</c:v>
                </c:pt>
                <c:pt idx="80">
                  <c:v>93.4</c:v>
                </c:pt>
                <c:pt idx="81">
                  <c:v>93.5</c:v>
                </c:pt>
                <c:pt idx="82">
                  <c:v>92.1</c:v>
                </c:pt>
                <c:pt idx="83">
                  <c:v>92</c:v>
                </c:pt>
                <c:pt idx="84">
                  <c:v>93.5</c:v>
                </c:pt>
                <c:pt idx="85">
                  <c:v>93.4</c:v>
                </c:pt>
                <c:pt idx="86">
                  <c:v>96</c:v>
                </c:pt>
                <c:pt idx="87">
                  <c:v>94.5</c:v>
                </c:pt>
                <c:pt idx="88">
                  <c:v>93.1</c:v>
                </c:pt>
                <c:pt idx="89">
                  <c:v>93.9</c:v>
                </c:pt>
                <c:pt idx="90">
                  <c:v>93.5</c:v>
                </c:pt>
                <c:pt idx="91">
                  <c:v>94.1</c:v>
                </c:pt>
                <c:pt idx="92">
                  <c:v>94.9</c:v>
                </c:pt>
                <c:pt idx="93">
                  <c:v>96.3</c:v>
                </c:pt>
                <c:pt idx="94">
                  <c:v>99.2</c:v>
                </c:pt>
                <c:pt idx="95">
                  <c:v>102.3</c:v>
                </c:pt>
                <c:pt idx="96">
                  <c:v>96.5</c:v>
                </c:pt>
                <c:pt idx="97">
                  <c:v>95.3</c:v>
                </c:pt>
                <c:pt idx="98">
                  <c:v>95.9</c:v>
                </c:pt>
                <c:pt idx="99">
                  <c:v>95.3</c:v>
                </c:pt>
                <c:pt idx="100">
                  <c:v>96.9</c:v>
                </c:pt>
                <c:pt idx="101">
                  <c:v>96</c:v>
                </c:pt>
                <c:pt idx="102">
                  <c:v>96.2</c:v>
                </c:pt>
                <c:pt idx="103">
                  <c:v>98.3</c:v>
                </c:pt>
                <c:pt idx="104">
                  <c:v>97.3</c:v>
                </c:pt>
                <c:pt idx="105">
                  <c:v>98</c:v>
                </c:pt>
                <c:pt idx="106">
                  <c:v>97.7</c:v>
                </c:pt>
                <c:pt idx="107">
                  <c:v>102.9</c:v>
                </c:pt>
                <c:pt idx="108">
                  <c:v>97.4</c:v>
                </c:pt>
                <c:pt idx="109">
                  <c:v>98.1</c:v>
                </c:pt>
                <c:pt idx="110">
                  <c:v>94.2</c:v>
                </c:pt>
                <c:pt idx="111">
                  <c:v>95.1</c:v>
                </c:pt>
                <c:pt idx="112">
                  <c:v>97.2</c:v>
                </c:pt>
                <c:pt idx="113">
                  <c:v>99</c:v>
                </c:pt>
                <c:pt idx="114">
                  <c:v>95.5</c:v>
                </c:pt>
                <c:pt idx="115">
                  <c:v>95.3</c:v>
                </c:pt>
                <c:pt idx="116">
                  <c:v>95.4</c:v>
                </c:pt>
                <c:pt idx="117">
                  <c:v>96.1</c:v>
                </c:pt>
                <c:pt idx="118">
                  <c:v>97.4</c:v>
                </c:pt>
                <c:pt idx="119">
                  <c:v>97.4</c:v>
                </c:pt>
                <c:pt idx="120">
                  <c:v>99.1</c:v>
                </c:pt>
                <c:pt idx="121">
                  <c:v>98</c:v>
                </c:pt>
                <c:pt idx="122">
                  <c:v>97.8</c:v>
                </c:pt>
                <c:pt idx="123">
                  <c:v>97.3</c:v>
                </c:pt>
                <c:pt idx="124">
                  <c:v>97.2</c:v>
                </c:pt>
                <c:pt idx="125">
                  <c:v>94.9</c:v>
                </c:pt>
                <c:pt idx="126">
                  <c:v>97.4</c:v>
                </c:pt>
                <c:pt idx="127">
                  <c:v>94.9</c:v>
                </c:pt>
                <c:pt idx="128">
                  <c:v>98.2</c:v>
                </c:pt>
                <c:pt idx="129">
                  <c:v>96.1</c:v>
                </c:pt>
                <c:pt idx="130">
                  <c:v>97</c:v>
                </c:pt>
                <c:pt idx="131">
                  <c:v>96.5</c:v>
                </c:pt>
                <c:pt idx="132">
                  <c:v>95.1</c:v>
                </c:pt>
                <c:pt idx="133">
                  <c:v>94.8</c:v>
                </c:pt>
                <c:pt idx="134">
                  <c:v>93.9</c:v>
                </c:pt>
                <c:pt idx="135">
                  <c:v>86</c:v>
                </c:pt>
                <c:pt idx="136">
                  <c:v>86</c:v>
                </c:pt>
                <c:pt idx="137">
                  <c:v>92.2</c:v>
                </c:pt>
                <c:pt idx="138">
                  <c:v>95.2</c:v>
                </c:pt>
                <c:pt idx="139">
                  <c:v>95.9</c:v>
                </c:pt>
                <c:pt idx="140">
                  <c:v>96.1</c:v>
                </c:pt>
                <c:pt idx="141">
                  <c:v>97.4</c:v>
                </c:pt>
                <c:pt idx="142">
                  <c:v>95.7</c:v>
                </c:pt>
                <c:pt idx="143">
                  <c:v>97.1</c:v>
                </c:pt>
                <c:pt idx="144">
                  <c:v>97.3</c:v>
                </c:pt>
                <c:pt idx="145">
                  <c:v>99.6</c:v>
                </c:pt>
                <c:pt idx="146">
                  <c:v>102.5</c:v>
                </c:pt>
                <c:pt idx="147">
                  <c:v>100.7</c:v>
                </c:pt>
                <c:pt idx="148">
                  <c:v>98.4</c:v>
                </c:pt>
                <c:pt idx="149">
                  <c:v>99</c:v>
                </c:pt>
                <c:pt idx="150">
                  <c:v>98.2</c:v>
                </c:pt>
                <c:pt idx="151">
                  <c:v>99.3</c:v>
                </c:pt>
                <c:pt idx="152">
                  <c:v>98.5</c:v>
                </c:pt>
                <c:pt idx="153">
                  <c:v>100.3</c:v>
                </c:pt>
                <c:pt idx="154">
                  <c:v>100.7</c:v>
                </c:pt>
                <c:pt idx="155">
                  <c:v>101.7</c:v>
                </c:pt>
                <c:pt idx="156">
                  <c:v>103.3</c:v>
                </c:pt>
                <c:pt idx="157">
                  <c:v>102.5</c:v>
                </c:pt>
                <c:pt idx="158">
                  <c:v>102.5</c:v>
                </c:pt>
                <c:pt idx="159">
                  <c:v>101.7</c:v>
                </c:pt>
                <c:pt idx="160">
                  <c:v>101.1</c:v>
                </c:pt>
                <c:pt idx="161">
                  <c:v>102.2</c:v>
                </c:pt>
                <c:pt idx="162">
                  <c:v>101.7</c:v>
                </c:pt>
                <c:pt idx="163">
                  <c:v>101</c:v>
                </c:pt>
                <c:pt idx="164">
                  <c:v>100.7</c:v>
                </c:pt>
                <c:pt idx="165">
                  <c:v>100.4</c:v>
                </c:pt>
                <c:pt idx="166">
                  <c:v>98.8</c:v>
                </c:pt>
                <c:pt idx="167">
                  <c:v>100</c:v>
                </c:pt>
                <c:pt idx="168">
                  <c:v>100.6</c:v>
                </c:pt>
                <c:pt idx="169">
                  <c:v>100.6</c:v>
                </c:pt>
                <c:pt idx="170">
                  <c:v>101.4</c:v>
                </c:pt>
                <c:pt idx="171">
                  <c:v>98.4</c:v>
                </c:pt>
                <c:pt idx="172">
                  <c:v>102.4</c:v>
                </c:pt>
                <c:pt idx="173">
                  <c:v>104.1</c:v>
                </c:pt>
                <c:pt idx="174">
                  <c:v>101.1</c:v>
                </c:pt>
                <c:pt idx="175">
                  <c:v>98.7</c:v>
                </c:pt>
                <c:pt idx="176">
                  <c:v>102.3</c:v>
                </c:pt>
                <c:pt idx="177">
                  <c:v>101.4</c:v>
                </c:pt>
                <c:pt idx="178">
                  <c:v>103.5</c:v>
                </c:pt>
                <c:pt idx="179">
                  <c:v>99.4</c:v>
                </c:pt>
                <c:pt idx="180">
                  <c:v>99.4</c:v>
                </c:pt>
              </c:numCache>
            </c:numRef>
          </c:val>
          <c:smooth val="0"/>
          <c:extLst>
            <c:ext xmlns:c16="http://schemas.microsoft.com/office/drawing/2014/chart" uri="{C3380CC4-5D6E-409C-BE32-E72D297353CC}">
              <c16:uniqueId val="{00000001-68A6-4163-807E-F00F61E99521}"/>
            </c:ext>
          </c:extLst>
        </c:ser>
        <c:ser>
          <c:idx val="2"/>
          <c:order val="2"/>
          <c:tx>
            <c:v>kalendarski prilagođeni indeksi</c:v>
          </c:tx>
          <c:spPr>
            <a:ln>
              <a:solidFill>
                <a:schemeClr val="tx2"/>
              </a:solidFill>
            </a:ln>
          </c:spPr>
          <c:marker>
            <c:symbol val="none"/>
          </c:marker>
          <c:cat>
            <c:strRef>
              <c:f>'Vremenske serije - Time series'!$DG$5:$KE$5</c:f>
              <c:strCache>
                <c:ptCount val="181"/>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pt idx="157">
                  <c:v>II. 2022.</c:v>
                </c:pt>
                <c:pt idx="158">
                  <c:v>III. 2022.</c:v>
                </c:pt>
                <c:pt idx="159">
                  <c:v>IV. 2022.</c:v>
                </c:pt>
                <c:pt idx="160">
                  <c:v>V. 2022.</c:v>
                </c:pt>
                <c:pt idx="161">
                  <c:v>VI. 2022.</c:v>
                </c:pt>
                <c:pt idx="162">
                  <c:v>VII. 2022.</c:v>
                </c:pt>
                <c:pt idx="163">
                  <c:v>VIII. 2022.</c:v>
                </c:pt>
                <c:pt idx="164">
                  <c:v>IX. 2022.</c:v>
                </c:pt>
                <c:pt idx="165">
                  <c:v>X. 2022.</c:v>
                </c:pt>
                <c:pt idx="166">
                  <c:v>XI. 2022.</c:v>
                </c:pt>
                <c:pt idx="167">
                  <c:v>XII. 2022.</c:v>
                </c:pt>
                <c:pt idx="168">
                  <c:v>I. 2023.</c:v>
                </c:pt>
                <c:pt idx="169">
                  <c:v>II. 2023.</c:v>
                </c:pt>
                <c:pt idx="170">
                  <c:v>III. 2023.</c:v>
                </c:pt>
                <c:pt idx="171">
                  <c:v>IV. 2023.</c:v>
                </c:pt>
                <c:pt idx="172">
                  <c:v>V. 2023.</c:v>
                </c:pt>
                <c:pt idx="173">
                  <c:v>VI. 2023.</c:v>
                </c:pt>
                <c:pt idx="174">
                  <c:v>VII. 2023.</c:v>
                </c:pt>
                <c:pt idx="175">
                  <c:v>VIII. 2023.</c:v>
                </c:pt>
                <c:pt idx="176">
                  <c:v>IX. 2023.</c:v>
                </c:pt>
                <c:pt idx="177">
                  <c:v>X. 2023.</c:v>
                </c:pt>
                <c:pt idx="178">
                  <c:v>XI. 2023.</c:v>
                </c:pt>
                <c:pt idx="179">
                  <c:v>XII. 2023.</c:v>
                </c:pt>
                <c:pt idx="180">
                  <c:v>I. 2024.</c:v>
                </c:pt>
              </c:strCache>
            </c:strRef>
          </c:cat>
          <c:val>
            <c:numRef>
              <c:f>'Vremenske serije - Time series'!$DG$8:$KE$8</c:f>
              <c:numCache>
                <c:formatCode>0.0</c:formatCode>
                <c:ptCount val="181"/>
                <c:pt idx="0">
                  <c:v>85.1</c:v>
                </c:pt>
                <c:pt idx="1">
                  <c:v>92.3</c:v>
                </c:pt>
                <c:pt idx="2">
                  <c:v>102.9</c:v>
                </c:pt>
                <c:pt idx="3">
                  <c:v>102.2</c:v>
                </c:pt>
                <c:pt idx="4">
                  <c:v>103.4</c:v>
                </c:pt>
                <c:pt idx="5">
                  <c:v>97.1</c:v>
                </c:pt>
                <c:pt idx="6">
                  <c:v>102.2</c:v>
                </c:pt>
                <c:pt idx="7">
                  <c:v>91.9</c:v>
                </c:pt>
                <c:pt idx="8">
                  <c:v>97.5</c:v>
                </c:pt>
                <c:pt idx="9">
                  <c:v>102.9</c:v>
                </c:pt>
                <c:pt idx="10">
                  <c:v>97.6</c:v>
                </c:pt>
                <c:pt idx="11">
                  <c:v>93.5</c:v>
                </c:pt>
                <c:pt idx="12">
                  <c:v>87.3</c:v>
                </c:pt>
                <c:pt idx="13">
                  <c:v>91</c:v>
                </c:pt>
                <c:pt idx="14">
                  <c:v>100.1</c:v>
                </c:pt>
                <c:pt idx="15">
                  <c:v>96.6</c:v>
                </c:pt>
                <c:pt idx="16">
                  <c:v>100.5</c:v>
                </c:pt>
                <c:pt idx="17">
                  <c:v>94.6</c:v>
                </c:pt>
                <c:pt idx="18">
                  <c:v>100.3</c:v>
                </c:pt>
                <c:pt idx="19">
                  <c:v>90.4</c:v>
                </c:pt>
                <c:pt idx="20">
                  <c:v>100.4</c:v>
                </c:pt>
                <c:pt idx="21">
                  <c:v>99.3</c:v>
                </c:pt>
                <c:pt idx="22">
                  <c:v>97.4</c:v>
                </c:pt>
                <c:pt idx="23">
                  <c:v>91.9</c:v>
                </c:pt>
                <c:pt idx="24">
                  <c:v>81.900000000000006</c:v>
                </c:pt>
                <c:pt idx="25">
                  <c:v>88.6</c:v>
                </c:pt>
                <c:pt idx="26">
                  <c:v>96.6</c:v>
                </c:pt>
                <c:pt idx="27">
                  <c:v>98.1</c:v>
                </c:pt>
                <c:pt idx="28">
                  <c:v>99.1</c:v>
                </c:pt>
                <c:pt idx="29">
                  <c:v>95</c:v>
                </c:pt>
                <c:pt idx="30">
                  <c:v>102.2</c:v>
                </c:pt>
                <c:pt idx="31">
                  <c:v>85.9</c:v>
                </c:pt>
                <c:pt idx="32">
                  <c:v>98.1</c:v>
                </c:pt>
                <c:pt idx="33">
                  <c:v>100.4</c:v>
                </c:pt>
                <c:pt idx="34">
                  <c:v>97</c:v>
                </c:pt>
                <c:pt idx="35">
                  <c:v>92.4</c:v>
                </c:pt>
                <c:pt idx="36">
                  <c:v>77.099999999999994</c:v>
                </c:pt>
                <c:pt idx="37">
                  <c:v>82.1</c:v>
                </c:pt>
                <c:pt idx="38">
                  <c:v>88.8</c:v>
                </c:pt>
                <c:pt idx="39">
                  <c:v>90.4</c:v>
                </c:pt>
                <c:pt idx="40">
                  <c:v>94.9</c:v>
                </c:pt>
                <c:pt idx="41">
                  <c:v>90.5</c:v>
                </c:pt>
                <c:pt idx="42">
                  <c:v>97.2</c:v>
                </c:pt>
                <c:pt idx="43">
                  <c:v>85.6</c:v>
                </c:pt>
                <c:pt idx="44">
                  <c:v>91.3</c:v>
                </c:pt>
                <c:pt idx="45">
                  <c:v>93.3</c:v>
                </c:pt>
                <c:pt idx="46">
                  <c:v>92.9</c:v>
                </c:pt>
                <c:pt idx="47">
                  <c:v>89.8</c:v>
                </c:pt>
                <c:pt idx="48">
                  <c:v>78.599999999999994</c:v>
                </c:pt>
                <c:pt idx="49">
                  <c:v>83.7</c:v>
                </c:pt>
                <c:pt idx="50">
                  <c:v>91.9</c:v>
                </c:pt>
                <c:pt idx="51">
                  <c:v>89.8</c:v>
                </c:pt>
                <c:pt idx="52">
                  <c:v>92.2</c:v>
                </c:pt>
                <c:pt idx="53">
                  <c:v>88.2</c:v>
                </c:pt>
                <c:pt idx="54">
                  <c:v>92.3</c:v>
                </c:pt>
                <c:pt idx="55">
                  <c:v>82.9</c:v>
                </c:pt>
                <c:pt idx="56">
                  <c:v>88.3</c:v>
                </c:pt>
                <c:pt idx="57">
                  <c:v>90</c:v>
                </c:pt>
                <c:pt idx="58">
                  <c:v>92</c:v>
                </c:pt>
                <c:pt idx="59">
                  <c:v>87.5</c:v>
                </c:pt>
                <c:pt idx="60">
                  <c:v>80.8</c:v>
                </c:pt>
                <c:pt idx="61">
                  <c:v>84.1</c:v>
                </c:pt>
                <c:pt idx="62">
                  <c:v>93</c:v>
                </c:pt>
                <c:pt idx="63">
                  <c:v>90</c:v>
                </c:pt>
                <c:pt idx="64">
                  <c:v>90.9</c:v>
                </c:pt>
                <c:pt idx="65">
                  <c:v>87.1</c:v>
                </c:pt>
                <c:pt idx="66">
                  <c:v>93.2</c:v>
                </c:pt>
                <c:pt idx="67">
                  <c:v>80.099999999999994</c:v>
                </c:pt>
                <c:pt idx="68">
                  <c:v>90.8</c:v>
                </c:pt>
                <c:pt idx="69">
                  <c:v>92.5</c:v>
                </c:pt>
                <c:pt idx="70">
                  <c:v>95.7</c:v>
                </c:pt>
                <c:pt idx="71">
                  <c:v>91.2</c:v>
                </c:pt>
                <c:pt idx="72">
                  <c:v>77</c:v>
                </c:pt>
                <c:pt idx="73">
                  <c:v>84.4</c:v>
                </c:pt>
                <c:pt idx="74">
                  <c:v>96.5</c:v>
                </c:pt>
                <c:pt idx="75">
                  <c:v>91</c:v>
                </c:pt>
                <c:pt idx="76">
                  <c:v>95.9</c:v>
                </c:pt>
                <c:pt idx="77">
                  <c:v>89.5</c:v>
                </c:pt>
                <c:pt idx="78">
                  <c:v>96.7</c:v>
                </c:pt>
                <c:pt idx="79">
                  <c:v>82.9</c:v>
                </c:pt>
                <c:pt idx="80">
                  <c:v>95.3</c:v>
                </c:pt>
                <c:pt idx="81">
                  <c:v>98.3</c:v>
                </c:pt>
                <c:pt idx="82">
                  <c:v>97.7</c:v>
                </c:pt>
                <c:pt idx="83">
                  <c:v>91.8</c:v>
                </c:pt>
                <c:pt idx="84">
                  <c:v>84.7</c:v>
                </c:pt>
                <c:pt idx="85">
                  <c:v>88.6</c:v>
                </c:pt>
                <c:pt idx="86">
                  <c:v>102.2</c:v>
                </c:pt>
                <c:pt idx="87">
                  <c:v>94.8</c:v>
                </c:pt>
                <c:pt idx="88">
                  <c:v>97.2</c:v>
                </c:pt>
                <c:pt idx="89">
                  <c:v>93</c:v>
                </c:pt>
                <c:pt idx="90">
                  <c:v>98.2</c:v>
                </c:pt>
                <c:pt idx="91">
                  <c:v>84.3</c:v>
                </c:pt>
                <c:pt idx="92">
                  <c:v>97</c:v>
                </c:pt>
                <c:pt idx="93">
                  <c:v>101.7</c:v>
                </c:pt>
                <c:pt idx="94">
                  <c:v>105.5</c:v>
                </c:pt>
                <c:pt idx="95">
                  <c:v>101.9</c:v>
                </c:pt>
                <c:pt idx="96">
                  <c:v>87.8</c:v>
                </c:pt>
                <c:pt idx="97">
                  <c:v>90.9</c:v>
                </c:pt>
                <c:pt idx="98">
                  <c:v>102.1</c:v>
                </c:pt>
                <c:pt idx="99">
                  <c:v>95.2</c:v>
                </c:pt>
                <c:pt idx="100">
                  <c:v>100.8</c:v>
                </c:pt>
                <c:pt idx="101">
                  <c:v>95.2</c:v>
                </c:pt>
                <c:pt idx="102">
                  <c:v>101.2</c:v>
                </c:pt>
                <c:pt idx="103">
                  <c:v>87.4</c:v>
                </c:pt>
                <c:pt idx="104">
                  <c:v>99.6</c:v>
                </c:pt>
                <c:pt idx="105">
                  <c:v>103.9</c:v>
                </c:pt>
                <c:pt idx="106">
                  <c:v>103.8</c:v>
                </c:pt>
                <c:pt idx="107">
                  <c:v>102.2</c:v>
                </c:pt>
                <c:pt idx="108">
                  <c:v>88.8</c:v>
                </c:pt>
                <c:pt idx="109">
                  <c:v>93.9</c:v>
                </c:pt>
                <c:pt idx="110">
                  <c:v>100.1</c:v>
                </c:pt>
                <c:pt idx="111">
                  <c:v>94.9</c:v>
                </c:pt>
                <c:pt idx="112">
                  <c:v>100.9</c:v>
                </c:pt>
                <c:pt idx="113">
                  <c:v>98.6</c:v>
                </c:pt>
                <c:pt idx="114">
                  <c:v>100.7</c:v>
                </c:pt>
                <c:pt idx="115">
                  <c:v>84.3</c:v>
                </c:pt>
                <c:pt idx="116">
                  <c:v>97.7</c:v>
                </c:pt>
                <c:pt idx="117">
                  <c:v>102.2</c:v>
                </c:pt>
                <c:pt idx="118">
                  <c:v>102.9</c:v>
                </c:pt>
                <c:pt idx="119">
                  <c:v>96.2</c:v>
                </c:pt>
                <c:pt idx="120">
                  <c:v>90.5</c:v>
                </c:pt>
                <c:pt idx="121">
                  <c:v>94.5</c:v>
                </c:pt>
                <c:pt idx="122">
                  <c:v>103.7</c:v>
                </c:pt>
                <c:pt idx="123">
                  <c:v>97.2</c:v>
                </c:pt>
                <c:pt idx="124">
                  <c:v>100.4</c:v>
                </c:pt>
                <c:pt idx="125">
                  <c:v>95.1</c:v>
                </c:pt>
                <c:pt idx="126">
                  <c:v>103.1</c:v>
                </c:pt>
                <c:pt idx="127">
                  <c:v>83.7</c:v>
                </c:pt>
                <c:pt idx="128">
                  <c:v>100.6</c:v>
                </c:pt>
                <c:pt idx="129">
                  <c:v>102.5</c:v>
                </c:pt>
                <c:pt idx="130">
                  <c:v>101.9</c:v>
                </c:pt>
                <c:pt idx="131">
                  <c:v>94.8</c:v>
                </c:pt>
                <c:pt idx="132">
                  <c:v>86.8</c:v>
                </c:pt>
                <c:pt idx="133">
                  <c:v>91.8</c:v>
                </c:pt>
                <c:pt idx="134">
                  <c:v>99.7</c:v>
                </c:pt>
                <c:pt idx="135">
                  <c:v>86.1</c:v>
                </c:pt>
                <c:pt idx="136">
                  <c:v>88.6</c:v>
                </c:pt>
                <c:pt idx="137">
                  <c:v>92.9</c:v>
                </c:pt>
                <c:pt idx="138">
                  <c:v>101</c:v>
                </c:pt>
                <c:pt idx="139">
                  <c:v>84.4</c:v>
                </c:pt>
                <c:pt idx="140">
                  <c:v>98.5</c:v>
                </c:pt>
                <c:pt idx="141">
                  <c:v>104.1</c:v>
                </c:pt>
                <c:pt idx="142">
                  <c:v>99.8</c:v>
                </c:pt>
                <c:pt idx="143">
                  <c:v>94.6</c:v>
                </c:pt>
                <c:pt idx="144">
                  <c:v>88.8</c:v>
                </c:pt>
                <c:pt idx="145">
                  <c:v>96.8</c:v>
                </c:pt>
                <c:pt idx="146">
                  <c:v>109</c:v>
                </c:pt>
                <c:pt idx="147">
                  <c:v>101</c:v>
                </c:pt>
                <c:pt idx="148">
                  <c:v>101</c:v>
                </c:pt>
                <c:pt idx="149">
                  <c:v>100.5</c:v>
                </c:pt>
                <c:pt idx="150">
                  <c:v>104.3</c:v>
                </c:pt>
                <c:pt idx="151">
                  <c:v>87.2</c:v>
                </c:pt>
                <c:pt idx="152">
                  <c:v>101.2</c:v>
                </c:pt>
                <c:pt idx="153">
                  <c:v>107.4</c:v>
                </c:pt>
                <c:pt idx="154">
                  <c:v>104.5</c:v>
                </c:pt>
                <c:pt idx="155">
                  <c:v>98.3</c:v>
                </c:pt>
                <c:pt idx="156">
                  <c:v>94</c:v>
                </c:pt>
                <c:pt idx="157">
                  <c:v>99.9</c:v>
                </c:pt>
                <c:pt idx="158">
                  <c:v>109.4</c:v>
                </c:pt>
                <c:pt idx="159">
                  <c:v>102</c:v>
                </c:pt>
                <c:pt idx="160">
                  <c:v>103.6</c:v>
                </c:pt>
                <c:pt idx="161">
                  <c:v>104.4</c:v>
                </c:pt>
                <c:pt idx="162">
                  <c:v>108</c:v>
                </c:pt>
                <c:pt idx="163">
                  <c:v>88.6</c:v>
                </c:pt>
                <c:pt idx="164">
                  <c:v>103.4</c:v>
                </c:pt>
                <c:pt idx="165">
                  <c:v>107.6</c:v>
                </c:pt>
                <c:pt idx="166">
                  <c:v>102.3</c:v>
                </c:pt>
                <c:pt idx="167">
                  <c:v>96.1</c:v>
                </c:pt>
                <c:pt idx="168">
                  <c:v>91.4</c:v>
                </c:pt>
                <c:pt idx="169">
                  <c:v>98.2</c:v>
                </c:pt>
                <c:pt idx="170">
                  <c:v>108.6</c:v>
                </c:pt>
                <c:pt idx="171">
                  <c:v>98.6</c:v>
                </c:pt>
                <c:pt idx="172">
                  <c:v>105</c:v>
                </c:pt>
                <c:pt idx="173">
                  <c:v>106.8</c:v>
                </c:pt>
                <c:pt idx="174">
                  <c:v>107.2</c:v>
                </c:pt>
                <c:pt idx="175">
                  <c:v>86.4</c:v>
                </c:pt>
                <c:pt idx="176">
                  <c:v>105.1</c:v>
                </c:pt>
                <c:pt idx="177">
                  <c:v>108.7</c:v>
                </c:pt>
                <c:pt idx="178">
                  <c:v>107.1</c:v>
                </c:pt>
                <c:pt idx="179">
                  <c:v>95.1</c:v>
                </c:pt>
                <c:pt idx="180">
                  <c:v>90.2</c:v>
                </c:pt>
              </c:numCache>
            </c:numRef>
          </c:val>
          <c:smooth val="0"/>
          <c:extLst>
            <c:ext xmlns:c16="http://schemas.microsoft.com/office/drawing/2014/chart" uri="{C3380CC4-5D6E-409C-BE32-E72D297353CC}">
              <c16:uniqueId val="{00000002-68A6-4163-807E-F00F61E99521}"/>
            </c:ext>
          </c:extLst>
        </c:ser>
        <c:dLbls>
          <c:showLegendKey val="0"/>
          <c:showVal val="0"/>
          <c:showCatName val="0"/>
          <c:showSerName val="0"/>
          <c:showPercent val="0"/>
          <c:showBubbleSize val="0"/>
        </c:dLbls>
        <c:marker val="1"/>
        <c:smooth val="0"/>
        <c:axId val="227676160"/>
        <c:axId val="227677696"/>
      </c:lineChart>
      <c:catAx>
        <c:axId val="227676160"/>
        <c:scaling>
          <c:orientation val="minMax"/>
        </c:scaling>
        <c:delete val="0"/>
        <c:axPos val="b"/>
        <c:numFmt formatCode="[$-41A]mmm\-yy;@" sourceLinked="0"/>
        <c:majorTickMark val="out"/>
        <c:minorTickMark val="none"/>
        <c:tickLblPos val="nextTo"/>
        <c:txPr>
          <a:bodyPr rot="-5400000" vert="horz"/>
          <a:lstStyle/>
          <a:p>
            <a:pPr>
              <a:defRPr/>
            </a:pPr>
            <a:endParaRPr lang="sr-Latn-RS"/>
          </a:p>
        </c:txPr>
        <c:crossAx val="227677696"/>
        <c:crosses val="autoZero"/>
        <c:auto val="1"/>
        <c:lblAlgn val="ctr"/>
        <c:lblOffset val="100"/>
        <c:tickLblSkip val="12"/>
        <c:tickMarkSkip val="2"/>
        <c:noMultiLvlLbl val="1"/>
      </c:catAx>
      <c:valAx>
        <c:axId val="227677696"/>
        <c:scaling>
          <c:orientation val="minMax"/>
          <c:max val="120"/>
          <c:min val="70"/>
        </c:scaling>
        <c:delete val="0"/>
        <c:axPos val="l"/>
        <c:majorGridlines/>
        <c:numFmt formatCode="0.0" sourceLinked="1"/>
        <c:majorTickMark val="out"/>
        <c:minorTickMark val="none"/>
        <c:tickLblPos val="nextTo"/>
        <c:crossAx val="227676160"/>
        <c:crosses val="autoZero"/>
        <c:crossBetween val="between"/>
        <c:majorUnit val="10"/>
      </c:valAx>
    </c:plotArea>
    <c:legend>
      <c:legendPos val="b"/>
      <c:layout>
        <c:manualLayout>
          <c:xMode val="edge"/>
          <c:yMode val="edge"/>
          <c:x val="0"/>
          <c:y val="0.85224573248047053"/>
          <c:w val="0.99395354921470824"/>
          <c:h val="0.14274733976343293"/>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oddHeader>&amp;R&amp;"Arial,Uobičajeno"&amp;7Državni zavod za statistiku
Croatian Bureau of Statistics
</c:oddHeader>
      <c:oddFooter>&amp;L&amp;"Arial,Uobičajeno"&amp;7Informacije/ Information
Telefon/ Phone: +385 (0) 1 4806-138, 4806-154
Elektronička pošta/ E-mail: stat.info@dzs.hr</c:oddFooter>
    </c:headerFooter>
    <c:pageMargins b="0.74803149606299213" l="0.70866141732283472" r="0.70866141732283472" t="0.74803149606299213" header="0.31496062992125984" footer="0.31496062992125984"/>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INDEKS PROIZVOĐAČKIH CIJENA</a:t>
            </a:r>
            <a:endParaRPr lang="hr-HR" sz="1600" b="0"/>
          </a:p>
        </c:rich>
      </c:tx>
      <c:layout>
        <c:manualLayout>
          <c:xMode val="edge"/>
          <c:yMode val="edge"/>
          <c:x val="0.21334580906631015"/>
          <c:y val="1.8710974181380787E-2"/>
        </c:manualLayout>
      </c:layout>
      <c:overlay val="0"/>
    </c:title>
    <c:autoTitleDeleted val="0"/>
    <c:plotArea>
      <c:layout>
        <c:manualLayout>
          <c:layoutTarget val="inner"/>
          <c:xMode val="edge"/>
          <c:yMode val="edge"/>
          <c:x val="0.11286351706036746"/>
          <c:y val="0.23635425780110819"/>
          <c:w val="0.85658092738407698"/>
          <c:h val="0.4556480867563899"/>
        </c:manualLayout>
      </c:layout>
      <c:lineChart>
        <c:grouping val="standard"/>
        <c:varyColors val="0"/>
        <c:ser>
          <c:idx val="0"/>
          <c:order val="0"/>
          <c:spPr>
            <a:ln>
              <a:solidFill>
                <a:srgbClr val="C00000"/>
              </a:solidFill>
            </a:ln>
          </c:spPr>
          <c:marker>
            <c:symbol val="none"/>
          </c:marker>
          <c:cat>
            <c:strRef>
              <c:f>'Vremenske serije - Time series'!$IJ$5:$KF$5</c:f>
              <c:strCache>
                <c:ptCount val="49"/>
                <c:pt idx="0">
                  <c:v>II. 2020.</c:v>
                </c:pt>
                <c:pt idx="1">
                  <c:v>III. 2020.</c:v>
                </c:pt>
                <c:pt idx="2">
                  <c:v>IV. 2020.</c:v>
                </c:pt>
                <c:pt idx="3">
                  <c:v>V. 2020.</c:v>
                </c:pt>
                <c:pt idx="4">
                  <c:v>VI. 2020.</c:v>
                </c:pt>
                <c:pt idx="5">
                  <c:v>VII. 2020.</c:v>
                </c:pt>
                <c:pt idx="6">
                  <c:v>VIII. 2020.</c:v>
                </c:pt>
                <c:pt idx="7">
                  <c:v>IX. 2020.</c:v>
                </c:pt>
                <c:pt idx="8">
                  <c:v>X. 2020.</c:v>
                </c:pt>
                <c:pt idx="9">
                  <c:v>XI. 2020.</c:v>
                </c:pt>
                <c:pt idx="10">
                  <c:v>XII. 2020.</c:v>
                </c:pt>
                <c:pt idx="11">
                  <c:v>I. 2021.</c:v>
                </c:pt>
                <c:pt idx="12">
                  <c:v>II. 2021.</c:v>
                </c:pt>
                <c:pt idx="13">
                  <c:v>III. 2021.</c:v>
                </c:pt>
                <c:pt idx="14">
                  <c:v>IV. 2021.</c:v>
                </c:pt>
                <c:pt idx="15">
                  <c:v>V. 2021.</c:v>
                </c:pt>
                <c:pt idx="16">
                  <c:v>VI. 2021.</c:v>
                </c:pt>
                <c:pt idx="17">
                  <c:v>VII. 2021.</c:v>
                </c:pt>
                <c:pt idx="18">
                  <c:v>VIII. 2021.</c:v>
                </c:pt>
                <c:pt idx="19">
                  <c:v>IX. 2021.</c:v>
                </c:pt>
                <c:pt idx="20">
                  <c:v>X. 2021.</c:v>
                </c:pt>
                <c:pt idx="21">
                  <c:v>XI. 2021.</c:v>
                </c:pt>
                <c:pt idx="22">
                  <c:v>XII. 2021.</c:v>
                </c:pt>
                <c:pt idx="23">
                  <c:v>I. 2022.</c:v>
                </c:pt>
                <c:pt idx="24">
                  <c:v>II. 2022.</c:v>
                </c:pt>
                <c:pt idx="25">
                  <c:v>III. 2022.</c:v>
                </c:pt>
                <c:pt idx="26">
                  <c:v>IV. 2022.</c:v>
                </c:pt>
                <c:pt idx="27">
                  <c:v>V. 2022.</c:v>
                </c:pt>
                <c:pt idx="28">
                  <c:v>VI. 2022.</c:v>
                </c:pt>
                <c:pt idx="29">
                  <c:v>VII. 2022.</c:v>
                </c:pt>
                <c:pt idx="30">
                  <c:v>VIII. 2022.</c:v>
                </c:pt>
                <c:pt idx="31">
                  <c:v>IX. 2022.</c:v>
                </c:pt>
                <c:pt idx="32">
                  <c:v>X. 2022.</c:v>
                </c:pt>
                <c:pt idx="33">
                  <c:v>XI. 2022.</c:v>
                </c:pt>
                <c:pt idx="34">
                  <c:v>XII. 2022.</c:v>
                </c:pt>
                <c:pt idx="35">
                  <c:v>I. 2023.</c:v>
                </c:pt>
                <c:pt idx="36">
                  <c:v>II. 2023.</c:v>
                </c:pt>
                <c:pt idx="37">
                  <c:v>III. 2023.</c:v>
                </c:pt>
                <c:pt idx="38">
                  <c:v>IV. 2023.</c:v>
                </c:pt>
                <c:pt idx="39">
                  <c:v>V. 2023.</c:v>
                </c:pt>
                <c:pt idx="40">
                  <c:v>VI. 2023.</c:v>
                </c:pt>
                <c:pt idx="41">
                  <c:v>VII. 2023.</c:v>
                </c:pt>
                <c:pt idx="42">
                  <c:v>VIII. 2023.</c:v>
                </c:pt>
                <c:pt idx="43">
                  <c:v>IX. 2023.</c:v>
                </c:pt>
                <c:pt idx="44">
                  <c:v>X. 2023.</c:v>
                </c:pt>
                <c:pt idx="45">
                  <c:v>XI. 2023.</c:v>
                </c:pt>
                <c:pt idx="46">
                  <c:v>XII. 2023.</c:v>
                </c:pt>
                <c:pt idx="47">
                  <c:v>I. 2024.</c:v>
                </c:pt>
                <c:pt idx="48">
                  <c:v>II. 2024.</c:v>
                </c:pt>
              </c:strCache>
            </c:strRef>
          </c:cat>
          <c:val>
            <c:numRef>
              <c:f>'Vremenske serije - Time series'!$IJ$97:$KF$97</c:f>
              <c:numCache>
                <c:formatCode>0.0</c:formatCode>
                <c:ptCount val="49"/>
                <c:pt idx="0">
                  <c:v>0.9</c:v>
                </c:pt>
                <c:pt idx="1">
                  <c:v>-2.7</c:v>
                </c:pt>
                <c:pt idx="2">
                  <c:v>-5.9</c:v>
                </c:pt>
                <c:pt idx="3">
                  <c:v>-6.6</c:v>
                </c:pt>
                <c:pt idx="4">
                  <c:v>-4.2</c:v>
                </c:pt>
                <c:pt idx="5">
                  <c:v>-4</c:v>
                </c:pt>
                <c:pt idx="6">
                  <c:v>-4.0999999999999996</c:v>
                </c:pt>
                <c:pt idx="7">
                  <c:v>-4.5999999999999996</c:v>
                </c:pt>
                <c:pt idx="8">
                  <c:v>-4</c:v>
                </c:pt>
                <c:pt idx="9">
                  <c:v>-3.6</c:v>
                </c:pt>
                <c:pt idx="10">
                  <c:v>-2.5</c:v>
                </c:pt>
                <c:pt idx="11">
                  <c:v>-2.2000000000000002</c:v>
                </c:pt>
                <c:pt idx="12">
                  <c:v>-0.8</c:v>
                </c:pt>
                <c:pt idx="13">
                  <c:v>3.5</c:v>
                </c:pt>
                <c:pt idx="14">
                  <c:v>5.8</c:v>
                </c:pt>
                <c:pt idx="15">
                  <c:v>7.6</c:v>
                </c:pt>
                <c:pt idx="16">
                  <c:v>7.2</c:v>
                </c:pt>
                <c:pt idx="17">
                  <c:v>7.9</c:v>
                </c:pt>
                <c:pt idx="18">
                  <c:v>9.3000000000000007</c:v>
                </c:pt>
                <c:pt idx="19">
                  <c:v>12.1</c:v>
                </c:pt>
                <c:pt idx="20">
                  <c:v>16.399999999999999</c:v>
                </c:pt>
                <c:pt idx="21">
                  <c:v>16.600000000000001</c:v>
                </c:pt>
                <c:pt idx="22">
                  <c:v>16</c:v>
                </c:pt>
                <c:pt idx="23">
                  <c:v>17.100000000000001</c:v>
                </c:pt>
                <c:pt idx="24">
                  <c:v>17.2</c:v>
                </c:pt>
                <c:pt idx="25" formatCode="#,##0.0">
                  <c:v>19.5</c:v>
                </c:pt>
                <c:pt idx="26" formatCode="#,##0.0">
                  <c:v>21.9</c:v>
                </c:pt>
                <c:pt idx="27" formatCode="#,##0.0">
                  <c:v>23.7</c:v>
                </c:pt>
                <c:pt idx="28" formatCode="#,##0.0">
                  <c:v>24</c:v>
                </c:pt>
                <c:pt idx="29" formatCode="#,##0.0">
                  <c:v>23.6</c:v>
                </c:pt>
                <c:pt idx="30" formatCode="#,##0.0">
                  <c:v>22.6</c:v>
                </c:pt>
                <c:pt idx="31" formatCode="#,##0.0">
                  <c:v>22.1</c:v>
                </c:pt>
                <c:pt idx="32" formatCode="#,##0.0">
                  <c:v>17.899999999999999</c:v>
                </c:pt>
                <c:pt idx="33" formatCode="#,##0.0">
                  <c:v>17.899999999999999</c:v>
                </c:pt>
                <c:pt idx="34" formatCode="#,##0.0">
                  <c:v>14.9</c:v>
                </c:pt>
                <c:pt idx="35" formatCode="#,##0.0">
                  <c:v>14</c:v>
                </c:pt>
                <c:pt idx="36" formatCode="#,##0.0">
                  <c:v>12.7</c:v>
                </c:pt>
                <c:pt idx="37" formatCode="#,##0.0">
                  <c:v>9.3000000000000007</c:v>
                </c:pt>
                <c:pt idx="38" formatCode="#,##0.0">
                  <c:v>6.5</c:v>
                </c:pt>
                <c:pt idx="39" formatCode="#,##0.0">
                  <c:v>2.5</c:v>
                </c:pt>
                <c:pt idx="40" formatCode="#,##0.0">
                  <c:v>2.2000000000000002</c:v>
                </c:pt>
                <c:pt idx="41" formatCode="#,##0.0">
                  <c:v>1.9</c:v>
                </c:pt>
                <c:pt idx="42" formatCode="#,##0.0">
                  <c:v>2.6</c:v>
                </c:pt>
                <c:pt idx="43" formatCode="#,##0.0">
                  <c:v>1.2</c:v>
                </c:pt>
                <c:pt idx="44" formatCode="#,##0.0">
                  <c:v>-0.9</c:v>
                </c:pt>
                <c:pt idx="45" formatCode="#,##0.0">
                  <c:v>-1.3</c:v>
                </c:pt>
                <c:pt idx="46" formatCode="#,##0.0">
                  <c:v>0</c:v>
                </c:pt>
                <c:pt idx="47" formatCode="#,##0.0">
                  <c:v>-1.4</c:v>
                </c:pt>
                <c:pt idx="48" formatCode="#,##0.0">
                  <c:v>-1.7</c:v>
                </c:pt>
              </c:numCache>
            </c:numRef>
          </c:val>
          <c:smooth val="0"/>
          <c:extLst>
            <c:ext xmlns:c16="http://schemas.microsoft.com/office/drawing/2014/chart" uri="{C3380CC4-5D6E-409C-BE32-E72D297353CC}">
              <c16:uniqueId val="{00000000-B962-403F-9646-36B9411232AA}"/>
            </c:ext>
          </c:extLst>
        </c:ser>
        <c:dLbls>
          <c:showLegendKey val="0"/>
          <c:showVal val="0"/>
          <c:showCatName val="0"/>
          <c:showSerName val="0"/>
          <c:showPercent val="0"/>
          <c:showBubbleSize val="0"/>
        </c:dLbls>
        <c:smooth val="0"/>
        <c:axId val="175966848"/>
        <c:axId val="175972736"/>
      </c:lineChart>
      <c:catAx>
        <c:axId val="17596684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972736"/>
        <c:crosses val="autoZero"/>
        <c:auto val="1"/>
        <c:lblAlgn val="ctr"/>
        <c:lblOffset val="100"/>
        <c:tickLblSkip val="2"/>
        <c:tickMarkSkip val="1"/>
        <c:noMultiLvlLbl val="1"/>
      </c:catAx>
      <c:valAx>
        <c:axId val="175972736"/>
        <c:scaling>
          <c:orientation val="minMax"/>
        </c:scaling>
        <c:delete val="0"/>
        <c:axPos val="l"/>
        <c:majorGridlines/>
        <c:numFmt formatCode="0.0" sourceLinked="1"/>
        <c:majorTickMark val="out"/>
        <c:minorTickMark val="none"/>
        <c:tickLblPos val="nextTo"/>
        <c:crossAx val="17596684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PROSJEČNA PLAĆA</a:t>
            </a:r>
          </a:p>
        </c:rich>
      </c:tx>
      <c:overlay val="0"/>
    </c:title>
    <c:autoTitleDeleted val="0"/>
    <c:plotArea>
      <c:layout>
        <c:manualLayout>
          <c:layoutTarget val="inner"/>
          <c:xMode val="edge"/>
          <c:yMode val="edge"/>
          <c:x val="9.8358947899995039E-2"/>
          <c:y val="0.2104511210919828"/>
          <c:w val="0.87163346320869839"/>
          <c:h val="0.44848571258936165"/>
        </c:manualLayout>
      </c:layout>
      <c:lineChart>
        <c:grouping val="standard"/>
        <c:varyColors val="0"/>
        <c:ser>
          <c:idx val="0"/>
          <c:order val="0"/>
          <c:tx>
            <c:v>bruto</c:v>
          </c:tx>
          <c:marker>
            <c:symbol val="none"/>
          </c:marker>
          <c:cat>
            <c:strRef>
              <c:f>'Vremenske serije - Time series'!$ED$5:$KD$5</c:f>
              <c:strCache>
                <c:ptCount val="157"/>
                <c:pt idx="0">
                  <c:v>XII. 2010.</c:v>
                </c:pt>
                <c:pt idx="1">
                  <c:v>I. 2011.</c:v>
                </c:pt>
                <c:pt idx="2">
                  <c:v>II. 2011.</c:v>
                </c:pt>
                <c:pt idx="3">
                  <c:v>III. 2011.</c:v>
                </c:pt>
                <c:pt idx="4">
                  <c:v>IV. 2011.</c:v>
                </c:pt>
                <c:pt idx="5">
                  <c:v>V. 2011.</c:v>
                </c:pt>
                <c:pt idx="6">
                  <c:v>VI. 2011.</c:v>
                </c:pt>
                <c:pt idx="7">
                  <c:v>VII. 2011.</c:v>
                </c:pt>
                <c:pt idx="8">
                  <c:v>VIII. 2011.</c:v>
                </c:pt>
                <c:pt idx="9">
                  <c:v>IX. 2011.</c:v>
                </c:pt>
                <c:pt idx="10">
                  <c:v>X. 2011.</c:v>
                </c:pt>
                <c:pt idx="11">
                  <c:v>XI. 2011.</c:v>
                </c:pt>
                <c:pt idx="12">
                  <c:v>XII. 2011.</c:v>
                </c:pt>
                <c:pt idx="13">
                  <c:v>I. 2012.</c:v>
                </c:pt>
                <c:pt idx="14">
                  <c:v>II. 2012.</c:v>
                </c:pt>
                <c:pt idx="15">
                  <c:v>III. 2012.</c:v>
                </c:pt>
                <c:pt idx="16">
                  <c:v>IV. 2012.</c:v>
                </c:pt>
                <c:pt idx="17">
                  <c:v>V. 2012.</c:v>
                </c:pt>
                <c:pt idx="18">
                  <c:v>VI. 2012.</c:v>
                </c:pt>
                <c:pt idx="19">
                  <c:v>VII. 2012.</c:v>
                </c:pt>
                <c:pt idx="20">
                  <c:v>VIII. 2012.</c:v>
                </c:pt>
                <c:pt idx="21">
                  <c:v>IX. 2012.</c:v>
                </c:pt>
                <c:pt idx="22">
                  <c:v>X. 2012.</c:v>
                </c:pt>
                <c:pt idx="23">
                  <c:v>XI. 2012.</c:v>
                </c:pt>
                <c:pt idx="24">
                  <c:v>XII. 2012.</c:v>
                </c:pt>
                <c:pt idx="25">
                  <c:v>I. 2013.</c:v>
                </c:pt>
                <c:pt idx="26">
                  <c:v>II. 2013.</c:v>
                </c:pt>
                <c:pt idx="27">
                  <c:v>III. 2013.</c:v>
                </c:pt>
                <c:pt idx="28">
                  <c:v>IV. 2013.</c:v>
                </c:pt>
                <c:pt idx="29">
                  <c:v>V. 2013.</c:v>
                </c:pt>
                <c:pt idx="30">
                  <c:v>VI. 2013.</c:v>
                </c:pt>
                <c:pt idx="31">
                  <c:v>VII. 2013.</c:v>
                </c:pt>
                <c:pt idx="32">
                  <c:v>VIII. 2013.</c:v>
                </c:pt>
                <c:pt idx="33">
                  <c:v>IX. 2013.</c:v>
                </c:pt>
                <c:pt idx="34">
                  <c:v>X. 2013.</c:v>
                </c:pt>
                <c:pt idx="35">
                  <c:v>XI. 2013.</c:v>
                </c:pt>
                <c:pt idx="36">
                  <c:v>XII. 2013.</c:v>
                </c:pt>
                <c:pt idx="37">
                  <c:v>I. 2014.</c:v>
                </c:pt>
                <c:pt idx="38">
                  <c:v>II. 2014.</c:v>
                </c:pt>
                <c:pt idx="39">
                  <c:v>III. 2014.</c:v>
                </c:pt>
                <c:pt idx="40">
                  <c:v>IV. 2014.</c:v>
                </c:pt>
                <c:pt idx="41">
                  <c:v>V. 2014.</c:v>
                </c:pt>
                <c:pt idx="42">
                  <c:v>VI. 2014.</c:v>
                </c:pt>
                <c:pt idx="43">
                  <c:v>VII. 2014.</c:v>
                </c:pt>
                <c:pt idx="44">
                  <c:v>VIII. 2014.</c:v>
                </c:pt>
                <c:pt idx="45">
                  <c:v>IX. 2014.</c:v>
                </c:pt>
                <c:pt idx="46">
                  <c:v>X. 2014.</c:v>
                </c:pt>
                <c:pt idx="47">
                  <c:v>XI. 2014.</c:v>
                </c:pt>
                <c:pt idx="48">
                  <c:v>XII. 2014.</c:v>
                </c:pt>
                <c:pt idx="49">
                  <c:v>I. 2015.</c:v>
                </c:pt>
                <c:pt idx="50">
                  <c:v>II. 2015.</c:v>
                </c:pt>
                <c:pt idx="51">
                  <c:v>III. 2015.</c:v>
                </c:pt>
                <c:pt idx="52">
                  <c:v>IV. 2015.</c:v>
                </c:pt>
                <c:pt idx="53">
                  <c:v>V. 2015.</c:v>
                </c:pt>
                <c:pt idx="54">
                  <c:v>VI. 2015.</c:v>
                </c:pt>
                <c:pt idx="55">
                  <c:v>VII. 2015.</c:v>
                </c:pt>
                <c:pt idx="56">
                  <c:v>VIII. 2015.</c:v>
                </c:pt>
                <c:pt idx="57">
                  <c:v>IX. 2015.</c:v>
                </c:pt>
                <c:pt idx="58">
                  <c:v>X. 2015.</c:v>
                </c:pt>
                <c:pt idx="59">
                  <c:v>XI. 2015.</c:v>
                </c:pt>
                <c:pt idx="60">
                  <c:v>XII. 2015.</c:v>
                </c:pt>
                <c:pt idx="61">
                  <c:v>I. 2016.</c:v>
                </c:pt>
                <c:pt idx="62">
                  <c:v>II. 2016.</c:v>
                </c:pt>
                <c:pt idx="63">
                  <c:v>III. 2016.</c:v>
                </c:pt>
                <c:pt idx="64">
                  <c:v>IV. 2016.</c:v>
                </c:pt>
                <c:pt idx="65">
                  <c:v>V. 2016.</c:v>
                </c:pt>
                <c:pt idx="66">
                  <c:v>VI. 2016.</c:v>
                </c:pt>
                <c:pt idx="67">
                  <c:v>VII. 2016.</c:v>
                </c:pt>
                <c:pt idx="68">
                  <c:v>VIII. 2016.</c:v>
                </c:pt>
                <c:pt idx="69">
                  <c:v>IX. 2016.</c:v>
                </c:pt>
                <c:pt idx="70">
                  <c:v>X. 2016.</c:v>
                </c:pt>
                <c:pt idx="71">
                  <c:v>XI. 2016.</c:v>
                </c:pt>
                <c:pt idx="72">
                  <c:v>XII. 2016.</c:v>
                </c:pt>
                <c:pt idx="73">
                  <c:v>I. 2017.</c:v>
                </c:pt>
                <c:pt idx="74">
                  <c:v>II. 2017.</c:v>
                </c:pt>
                <c:pt idx="75">
                  <c:v>III. 2017.</c:v>
                </c:pt>
                <c:pt idx="76">
                  <c:v>IV. 2017.</c:v>
                </c:pt>
                <c:pt idx="77">
                  <c:v>V. 2017.</c:v>
                </c:pt>
                <c:pt idx="78">
                  <c:v>VI. 2017.</c:v>
                </c:pt>
                <c:pt idx="79">
                  <c:v>VII. 2017.</c:v>
                </c:pt>
                <c:pt idx="80">
                  <c:v>VIII. 2017.</c:v>
                </c:pt>
                <c:pt idx="81">
                  <c:v>IX. 2017.</c:v>
                </c:pt>
                <c:pt idx="82">
                  <c:v>X. 2017.</c:v>
                </c:pt>
                <c:pt idx="83">
                  <c:v>XI. 2017.</c:v>
                </c:pt>
                <c:pt idx="84">
                  <c:v>XII. 2017.</c:v>
                </c:pt>
                <c:pt idx="85">
                  <c:v>I. 2018.</c:v>
                </c:pt>
                <c:pt idx="86">
                  <c:v>II. 2018.</c:v>
                </c:pt>
                <c:pt idx="87">
                  <c:v>III. 2018.</c:v>
                </c:pt>
                <c:pt idx="88">
                  <c:v>IV. 2018.</c:v>
                </c:pt>
                <c:pt idx="89">
                  <c:v>V. 2018.</c:v>
                </c:pt>
                <c:pt idx="90">
                  <c:v>VI. 2018.</c:v>
                </c:pt>
                <c:pt idx="91">
                  <c:v>VII. 2018.</c:v>
                </c:pt>
                <c:pt idx="92">
                  <c:v>VIII. 2018.</c:v>
                </c:pt>
                <c:pt idx="93">
                  <c:v>IX. 2018.</c:v>
                </c:pt>
                <c:pt idx="94">
                  <c:v>X. 2018.</c:v>
                </c:pt>
                <c:pt idx="95">
                  <c:v>XI. 2018.</c:v>
                </c:pt>
                <c:pt idx="96">
                  <c:v>XII. 2018.</c:v>
                </c:pt>
                <c:pt idx="97">
                  <c:v>I. 2019.</c:v>
                </c:pt>
                <c:pt idx="98">
                  <c:v>II. 2019.</c:v>
                </c:pt>
                <c:pt idx="99">
                  <c:v>III. 2019.</c:v>
                </c:pt>
                <c:pt idx="100">
                  <c:v>IV. 2019.</c:v>
                </c:pt>
                <c:pt idx="101">
                  <c:v>V. 2019.</c:v>
                </c:pt>
                <c:pt idx="102">
                  <c:v>VI. 2019.</c:v>
                </c:pt>
                <c:pt idx="103">
                  <c:v>VII. 2019.</c:v>
                </c:pt>
                <c:pt idx="104">
                  <c:v>VIII. 2019.</c:v>
                </c:pt>
                <c:pt idx="105">
                  <c:v>IX. 2019.</c:v>
                </c:pt>
                <c:pt idx="106">
                  <c:v>X. 2019.</c:v>
                </c:pt>
                <c:pt idx="107">
                  <c:v>XI. 2019.</c:v>
                </c:pt>
                <c:pt idx="108">
                  <c:v>XII. 2019.</c:v>
                </c:pt>
                <c:pt idx="109">
                  <c:v>I. 2020.</c:v>
                </c:pt>
                <c:pt idx="110">
                  <c:v>II. 2020.</c:v>
                </c:pt>
                <c:pt idx="111">
                  <c:v>III. 2020.</c:v>
                </c:pt>
                <c:pt idx="112">
                  <c:v>IV. 2020.</c:v>
                </c:pt>
                <c:pt idx="113">
                  <c:v>V. 2020.</c:v>
                </c:pt>
                <c:pt idx="114">
                  <c:v>VI. 2020.</c:v>
                </c:pt>
                <c:pt idx="115">
                  <c:v>VII. 2020.</c:v>
                </c:pt>
                <c:pt idx="116">
                  <c:v>VIII. 2020.</c:v>
                </c:pt>
                <c:pt idx="117">
                  <c:v>IX. 2020.</c:v>
                </c:pt>
                <c:pt idx="118">
                  <c:v>X. 2020.</c:v>
                </c:pt>
                <c:pt idx="119">
                  <c:v>XI. 2020.</c:v>
                </c:pt>
                <c:pt idx="120">
                  <c:v>XII. 2020.</c:v>
                </c:pt>
                <c:pt idx="121">
                  <c:v>I. 2021.</c:v>
                </c:pt>
                <c:pt idx="122">
                  <c:v>II. 2021.</c:v>
                </c:pt>
                <c:pt idx="123">
                  <c:v>III. 2021.</c:v>
                </c:pt>
                <c:pt idx="124">
                  <c:v>IV. 2021.</c:v>
                </c:pt>
                <c:pt idx="125">
                  <c:v>V. 2021.</c:v>
                </c:pt>
                <c:pt idx="126">
                  <c:v>VI. 2021.</c:v>
                </c:pt>
                <c:pt idx="127">
                  <c:v>VII. 2021.</c:v>
                </c:pt>
                <c:pt idx="128">
                  <c:v>VIII. 2021.</c:v>
                </c:pt>
                <c:pt idx="129">
                  <c:v>IX. 2021.</c:v>
                </c:pt>
                <c:pt idx="130">
                  <c:v>X. 2021.</c:v>
                </c:pt>
                <c:pt idx="131">
                  <c:v>XI. 2021.</c:v>
                </c:pt>
                <c:pt idx="132">
                  <c:v>XII. 2021.</c:v>
                </c:pt>
                <c:pt idx="133">
                  <c:v>I. 2022.</c:v>
                </c:pt>
                <c:pt idx="134">
                  <c:v>II. 2022.</c:v>
                </c:pt>
                <c:pt idx="135">
                  <c:v>III. 2022.</c:v>
                </c:pt>
                <c:pt idx="136">
                  <c:v>IV. 2022.</c:v>
                </c:pt>
                <c:pt idx="137">
                  <c:v>V. 2022.</c:v>
                </c:pt>
                <c:pt idx="138">
                  <c:v>VI. 2022.</c:v>
                </c:pt>
                <c:pt idx="139">
                  <c:v>VII. 2022.</c:v>
                </c:pt>
                <c:pt idx="140">
                  <c:v>VIII. 2022.</c:v>
                </c:pt>
                <c:pt idx="141">
                  <c:v>IX. 2022.</c:v>
                </c:pt>
                <c:pt idx="142">
                  <c:v>X. 2022.</c:v>
                </c:pt>
                <c:pt idx="143">
                  <c:v>XI. 2022.</c:v>
                </c:pt>
                <c:pt idx="144">
                  <c:v>XII. 2022.</c:v>
                </c:pt>
                <c:pt idx="145">
                  <c:v>I. 2023.</c:v>
                </c:pt>
                <c:pt idx="146">
                  <c:v>II. 2023.</c:v>
                </c:pt>
                <c:pt idx="147">
                  <c:v>III. 2023.</c:v>
                </c:pt>
                <c:pt idx="148">
                  <c:v>IV. 2023.</c:v>
                </c:pt>
                <c:pt idx="149">
                  <c:v>V. 2023.</c:v>
                </c:pt>
                <c:pt idx="150">
                  <c:v>VI. 2023.</c:v>
                </c:pt>
                <c:pt idx="151">
                  <c:v>VII. 2023.</c:v>
                </c:pt>
                <c:pt idx="152">
                  <c:v>VIII. 2023.</c:v>
                </c:pt>
                <c:pt idx="153">
                  <c:v>IX. 2023.</c:v>
                </c:pt>
                <c:pt idx="154">
                  <c:v>X. 2023.</c:v>
                </c:pt>
                <c:pt idx="155">
                  <c:v>XI. 2023.</c:v>
                </c:pt>
                <c:pt idx="156">
                  <c:v>XII. 2023.</c:v>
                </c:pt>
              </c:strCache>
            </c:strRef>
          </c:cat>
          <c:val>
            <c:numRef>
              <c:f>'Vremenske serije - Time series'!$ED$83:$KD$83</c:f>
              <c:numCache>
                <c:formatCode>#,##0</c:formatCode>
                <c:ptCount val="157"/>
                <c:pt idx="0">
                  <c:v>7806</c:v>
                </c:pt>
                <c:pt idx="1">
                  <c:v>7638</c:v>
                </c:pt>
                <c:pt idx="2">
                  <c:v>7483</c:v>
                </c:pt>
                <c:pt idx="3">
                  <c:v>7894</c:v>
                </c:pt>
                <c:pt idx="4">
                  <c:v>7750</c:v>
                </c:pt>
                <c:pt idx="5">
                  <c:v>7778</c:v>
                </c:pt>
                <c:pt idx="6">
                  <c:v>7907</c:v>
                </c:pt>
                <c:pt idx="7">
                  <c:v>7680</c:v>
                </c:pt>
                <c:pt idx="8">
                  <c:v>7910</c:v>
                </c:pt>
                <c:pt idx="9">
                  <c:v>7740</c:v>
                </c:pt>
                <c:pt idx="10">
                  <c:v>7744</c:v>
                </c:pt>
                <c:pt idx="11">
                  <c:v>8131</c:v>
                </c:pt>
                <c:pt idx="12">
                  <c:v>7891</c:v>
                </c:pt>
                <c:pt idx="13">
                  <c:v>7846</c:v>
                </c:pt>
                <c:pt idx="14">
                  <c:v>7702</c:v>
                </c:pt>
                <c:pt idx="15">
                  <c:v>7958</c:v>
                </c:pt>
                <c:pt idx="16">
                  <c:v>7767</c:v>
                </c:pt>
                <c:pt idx="17">
                  <c:v>7978</c:v>
                </c:pt>
                <c:pt idx="18">
                  <c:v>7909</c:v>
                </c:pt>
                <c:pt idx="19">
                  <c:v>7794</c:v>
                </c:pt>
                <c:pt idx="20">
                  <c:v>7977</c:v>
                </c:pt>
                <c:pt idx="21">
                  <c:v>7702</c:v>
                </c:pt>
                <c:pt idx="22">
                  <c:v>7890</c:v>
                </c:pt>
                <c:pt idx="23">
                  <c:v>8079</c:v>
                </c:pt>
                <c:pt idx="24">
                  <c:v>7894</c:v>
                </c:pt>
                <c:pt idx="25">
                  <c:v>7974</c:v>
                </c:pt>
                <c:pt idx="26">
                  <c:v>7863</c:v>
                </c:pt>
                <c:pt idx="27">
                  <c:v>7986</c:v>
                </c:pt>
                <c:pt idx="28">
                  <c:v>7889</c:v>
                </c:pt>
                <c:pt idx="29">
                  <c:v>8065</c:v>
                </c:pt>
                <c:pt idx="30">
                  <c:v>7899</c:v>
                </c:pt>
                <c:pt idx="31">
                  <c:v>7922</c:v>
                </c:pt>
                <c:pt idx="32">
                  <c:v>7933</c:v>
                </c:pt>
                <c:pt idx="33">
                  <c:v>7796</c:v>
                </c:pt>
                <c:pt idx="34">
                  <c:v>7919</c:v>
                </c:pt>
                <c:pt idx="35">
                  <c:v>8014</c:v>
                </c:pt>
                <c:pt idx="36">
                  <c:v>8005</c:v>
                </c:pt>
                <c:pt idx="37">
                  <c:v>8007</c:v>
                </c:pt>
                <c:pt idx="38">
                  <c:v>7809</c:v>
                </c:pt>
                <c:pt idx="39">
                  <c:v>7949</c:v>
                </c:pt>
                <c:pt idx="40">
                  <c:v>7919</c:v>
                </c:pt>
                <c:pt idx="41">
                  <c:v>7927</c:v>
                </c:pt>
                <c:pt idx="42">
                  <c:v>8024</c:v>
                </c:pt>
                <c:pt idx="43">
                  <c:v>7967</c:v>
                </c:pt>
                <c:pt idx="44">
                  <c:v>7938</c:v>
                </c:pt>
                <c:pt idx="45">
                  <c:v>7820</c:v>
                </c:pt>
                <c:pt idx="46">
                  <c:v>7976</c:v>
                </c:pt>
                <c:pt idx="47">
                  <c:v>8039</c:v>
                </c:pt>
                <c:pt idx="48">
                  <c:v>8067</c:v>
                </c:pt>
                <c:pt idx="49">
                  <c:v>7977</c:v>
                </c:pt>
                <c:pt idx="50">
                  <c:v>7837</c:v>
                </c:pt>
                <c:pt idx="51">
                  <c:v>8108</c:v>
                </c:pt>
                <c:pt idx="52">
                  <c:v>8011</c:v>
                </c:pt>
                <c:pt idx="53">
                  <c:v>8017</c:v>
                </c:pt>
                <c:pt idx="54">
                  <c:v>8207</c:v>
                </c:pt>
                <c:pt idx="55">
                  <c:v>8069</c:v>
                </c:pt>
                <c:pt idx="56">
                  <c:v>8058</c:v>
                </c:pt>
                <c:pt idx="57">
                  <c:v>7945</c:v>
                </c:pt>
                <c:pt idx="58">
                  <c:v>8076</c:v>
                </c:pt>
                <c:pt idx="59">
                  <c:v>8185</c:v>
                </c:pt>
                <c:pt idx="60">
                  <c:v>8157</c:v>
                </c:pt>
                <c:pt idx="61">
                  <c:v>7709</c:v>
                </c:pt>
                <c:pt idx="62">
                  <c:v>7735</c:v>
                </c:pt>
                <c:pt idx="63">
                  <c:v>7825</c:v>
                </c:pt>
                <c:pt idx="64">
                  <c:v>7688</c:v>
                </c:pt>
                <c:pt idx="65">
                  <c:v>7791</c:v>
                </c:pt>
                <c:pt idx="66">
                  <c:v>7759</c:v>
                </c:pt>
                <c:pt idx="67">
                  <c:v>7646</c:v>
                </c:pt>
                <c:pt idx="68">
                  <c:v>7764</c:v>
                </c:pt>
                <c:pt idx="69">
                  <c:v>7644</c:v>
                </c:pt>
                <c:pt idx="70">
                  <c:v>7681</c:v>
                </c:pt>
                <c:pt idx="71">
                  <c:v>7959</c:v>
                </c:pt>
                <c:pt idx="72">
                  <c:v>7831</c:v>
                </c:pt>
                <c:pt idx="73">
                  <c:v>7911</c:v>
                </c:pt>
                <c:pt idx="74">
                  <c:v>7930</c:v>
                </c:pt>
                <c:pt idx="75">
                  <c:v>8109</c:v>
                </c:pt>
                <c:pt idx="76">
                  <c:v>7945</c:v>
                </c:pt>
                <c:pt idx="77">
                  <c:v>8104</c:v>
                </c:pt>
                <c:pt idx="78">
                  <c:v>8082</c:v>
                </c:pt>
                <c:pt idx="79">
                  <c:v>7956</c:v>
                </c:pt>
                <c:pt idx="80">
                  <c:v>8122</c:v>
                </c:pt>
                <c:pt idx="81">
                  <c:v>7989</c:v>
                </c:pt>
                <c:pt idx="82">
                  <c:v>8081</c:v>
                </c:pt>
                <c:pt idx="83">
                  <c:v>8381</c:v>
                </c:pt>
                <c:pt idx="84">
                  <c:v>8052</c:v>
                </c:pt>
                <c:pt idx="85">
                  <c:v>8361</c:v>
                </c:pt>
                <c:pt idx="86">
                  <c:v>8274</c:v>
                </c:pt>
                <c:pt idx="87">
                  <c:v>8467</c:v>
                </c:pt>
                <c:pt idx="88">
                  <c:v>8420</c:v>
                </c:pt>
                <c:pt idx="89">
                  <c:v>8616</c:v>
                </c:pt>
                <c:pt idx="90">
                  <c:v>8508</c:v>
                </c:pt>
                <c:pt idx="91">
                  <c:v>8420</c:v>
                </c:pt>
                <c:pt idx="92">
                  <c:v>8508</c:v>
                </c:pt>
                <c:pt idx="93">
                  <c:v>8361</c:v>
                </c:pt>
                <c:pt idx="94">
                  <c:v>8495</c:v>
                </c:pt>
                <c:pt idx="95">
                  <c:v>8462</c:v>
                </c:pt>
                <c:pt idx="96">
                  <c:v>8469</c:v>
                </c:pt>
                <c:pt idx="97">
                  <c:v>8670</c:v>
                </c:pt>
                <c:pt idx="98">
                  <c:v>8645</c:v>
                </c:pt>
                <c:pt idx="99">
                  <c:v>8778</c:v>
                </c:pt>
                <c:pt idx="100">
                  <c:v>8733</c:v>
                </c:pt>
                <c:pt idx="101">
                  <c:v>8794</c:v>
                </c:pt>
                <c:pt idx="102">
                  <c:v>8798</c:v>
                </c:pt>
                <c:pt idx="103">
                  <c:v>8741</c:v>
                </c:pt>
                <c:pt idx="104">
                  <c:v>8775</c:v>
                </c:pt>
                <c:pt idx="105">
                  <c:v>8693</c:v>
                </c:pt>
                <c:pt idx="106">
                  <c:v>8813</c:v>
                </c:pt>
                <c:pt idx="107">
                  <c:v>8877</c:v>
                </c:pt>
                <c:pt idx="108">
                  <c:v>8874</c:v>
                </c:pt>
                <c:pt idx="109">
                  <c:v>9261</c:v>
                </c:pt>
                <c:pt idx="110">
                  <c:v>9277</c:v>
                </c:pt>
                <c:pt idx="111">
                  <c:v>9181</c:v>
                </c:pt>
                <c:pt idx="112">
                  <c:v>9057</c:v>
                </c:pt>
                <c:pt idx="113">
                  <c:v>9067</c:v>
                </c:pt>
                <c:pt idx="114">
                  <c:v>9247</c:v>
                </c:pt>
                <c:pt idx="115">
                  <c:v>9172</c:v>
                </c:pt>
                <c:pt idx="116">
                  <c:v>9188</c:v>
                </c:pt>
                <c:pt idx="117">
                  <c:v>9179</c:v>
                </c:pt>
                <c:pt idx="118">
                  <c:v>9190</c:v>
                </c:pt>
                <c:pt idx="119">
                  <c:v>9386</c:v>
                </c:pt>
                <c:pt idx="120">
                  <c:v>9405</c:v>
                </c:pt>
                <c:pt idx="121">
                  <c:v>9373</c:v>
                </c:pt>
                <c:pt idx="122">
                  <c:v>9467</c:v>
                </c:pt>
                <c:pt idx="123">
                  <c:v>9601</c:v>
                </c:pt>
                <c:pt idx="124">
                  <c:v>9529</c:v>
                </c:pt>
                <c:pt idx="125">
                  <c:v>9553</c:v>
                </c:pt>
                <c:pt idx="126">
                  <c:v>9671</c:v>
                </c:pt>
                <c:pt idx="127">
                  <c:v>9488</c:v>
                </c:pt>
                <c:pt idx="128">
                  <c:v>9611</c:v>
                </c:pt>
                <c:pt idx="129">
                  <c:v>9549</c:v>
                </c:pt>
                <c:pt idx="130">
                  <c:v>9597</c:v>
                </c:pt>
                <c:pt idx="131">
                  <c:v>9915</c:v>
                </c:pt>
                <c:pt idx="132">
                  <c:v>9835</c:v>
                </c:pt>
                <c:pt idx="133">
                  <c:v>9982</c:v>
                </c:pt>
                <c:pt idx="134">
                  <c:v>10109</c:v>
                </c:pt>
                <c:pt idx="135">
                  <c:v>10328</c:v>
                </c:pt>
                <c:pt idx="136">
                  <c:v>10245</c:v>
                </c:pt>
                <c:pt idx="137">
                  <c:v>10440</c:v>
                </c:pt>
                <c:pt idx="138">
                  <c:v>10492</c:v>
                </c:pt>
                <c:pt idx="139">
                  <c:v>10306</c:v>
                </c:pt>
                <c:pt idx="140">
                  <c:v>10466</c:v>
                </c:pt>
                <c:pt idx="141">
                  <c:v>10325</c:v>
                </c:pt>
                <c:pt idx="142">
                  <c:v>10521</c:v>
                </c:pt>
                <c:pt idx="143">
                  <c:v>10785</c:v>
                </c:pt>
                <c:pt idx="144">
                  <c:v>10748</c:v>
                </c:pt>
                <c:pt idx="145">
                  <c:v>11294</c:v>
                </c:pt>
                <c:pt idx="146">
                  <c:v>11468</c:v>
                </c:pt>
                <c:pt idx="147">
                  <c:v>11724</c:v>
                </c:pt>
                <c:pt idx="148">
                  <c:v>11656</c:v>
                </c:pt>
                <c:pt idx="149">
                  <c:v>11769</c:v>
                </c:pt>
                <c:pt idx="150">
                  <c:v>11980</c:v>
                </c:pt>
                <c:pt idx="151">
                  <c:v>11905</c:v>
                </c:pt>
                <c:pt idx="152">
                  <c:v>12161</c:v>
                </c:pt>
                <c:pt idx="153">
                  <c:v>12025</c:v>
                </c:pt>
                <c:pt idx="154">
                  <c:v>12281</c:v>
                </c:pt>
                <c:pt idx="155">
                  <c:v>12650</c:v>
                </c:pt>
                <c:pt idx="156">
                  <c:v>12206</c:v>
                </c:pt>
              </c:numCache>
            </c:numRef>
          </c:val>
          <c:smooth val="0"/>
          <c:extLst>
            <c:ext xmlns:c16="http://schemas.microsoft.com/office/drawing/2014/chart" uri="{C3380CC4-5D6E-409C-BE32-E72D297353CC}">
              <c16:uniqueId val="{00000000-8559-4D5E-B089-183F85DB4B86}"/>
            </c:ext>
          </c:extLst>
        </c:ser>
        <c:ser>
          <c:idx val="1"/>
          <c:order val="1"/>
          <c:tx>
            <c:v>neto</c:v>
          </c:tx>
          <c:marker>
            <c:symbol val="none"/>
          </c:marker>
          <c:cat>
            <c:strRef>
              <c:f>'Vremenske serije - Time series'!$ED$5:$KD$5</c:f>
              <c:strCache>
                <c:ptCount val="157"/>
                <c:pt idx="0">
                  <c:v>XII. 2010.</c:v>
                </c:pt>
                <c:pt idx="1">
                  <c:v>I. 2011.</c:v>
                </c:pt>
                <c:pt idx="2">
                  <c:v>II. 2011.</c:v>
                </c:pt>
                <c:pt idx="3">
                  <c:v>III. 2011.</c:v>
                </c:pt>
                <c:pt idx="4">
                  <c:v>IV. 2011.</c:v>
                </c:pt>
                <c:pt idx="5">
                  <c:v>V. 2011.</c:v>
                </c:pt>
                <c:pt idx="6">
                  <c:v>VI. 2011.</c:v>
                </c:pt>
                <c:pt idx="7">
                  <c:v>VII. 2011.</c:v>
                </c:pt>
                <c:pt idx="8">
                  <c:v>VIII. 2011.</c:v>
                </c:pt>
                <c:pt idx="9">
                  <c:v>IX. 2011.</c:v>
                </c:pt>
                <c:pt idx="10">
                  <c:v>X. 2011.</c:v>
                </c:pt>
                <c:pt idx="11">
                  <c:v>XI. 2011.</c:v>
                </c:pt>
                <c:pt idx="12">
                  <c:v>XII. 2011.</c:v>
                </c:pt>
                <c:pt idx="13">
                  <c:v>I. 2012.</c:v>
                </c:pt>
                <c:pt idx="14">
                  <c:v>II. 2012.</c:v>
                </c:pt>
                <c:pt idx="15">
                  <c:v>III. 2012.</c:v>
                </c:pt>
                <c:pt idx="16">
                  <c:v>IV. 2012.</c:v>
                </c:pt>
                <c:pt idx="17">
                  <c:v>V. 2012.</c:v>
                </c:pt>
                <c:pt idx="18">
                  <c:v>VI. 2012.</c:v>
                </c:pt>
                <c:pt idx="19">
                  <c:v>VII. 2012.</c:v>
                </c:pt>
                <c:pt idx="20">
                  <c:v>VIII. 2012.</c:v>
                </c:pt>
                <c:pt idx="21">
                  <c:v>IX. 2012.</c:v>
                </c:pt>
                <c:pt idx="22">
                  <c:v>X. 2012.</c:v>
                </c:pt>
                <c:pt idx="23">
                  <c:v>XI. 2012.</c:v>
                </c:pt>
                <c:pt idx="24">
                  <c:v>XII. 2012.</c:v>
                </c:pt>
                <c:pt idx="25">
                  <c:v>I. 2013.</c:v>
                </c:pt>
                <c:pt idx="26">
                  <c:v>II. 2013.</c:v>
                </c:pt>
                <c:pt idx="27">
                  <c:v>III. 2013.</c:v>
                </c:pt>
                <c:pt idx="28">
                  <c:v>IV. 2013.</c:v>
                </c:pt>
                <c:pt idx="29">
                  <c:v>V. 2013.</c:v>
                </c:pt>
                <c:pt idx="30">
                  <c:v>VI. 2013.</c:v>
                </c:pt>
                <c:pt idx="31">
                  <c:v>VII. 2013.</c:v>
                </c:pt>
                <c:pt idx="32">
                  <c:v>VIII. 2013.</c:v>
                </c:pt>
                <c:pt idx="33">
                  <c:v>IX. 2013.</c:v>
                </c:pt>
                <c:pt idx="34">
                  <c:v>X. 2013.</c:v>
                </c:pt>
                <c:pt idx="35">
                  <c:v>XI. 2013.</c:v>
                </c:pt>
                <c:pt idx="36">
                  <c:v>XII. 2013.</c:v>
                </c:pt>
                <c:pt idx="37">
                  <c:v>I. 2014.</c:v>
                </c:pt>
                <c:pt idx="38">
                  <c:v>II. 2014.</c:v>
                </c:pt>
                <c:pt idx="39">
                  <c:v>III. 2014.</c:v>
                </c:pt>
                <c:pt idx="40">
                  <c:v>IV. 2014.</c:v>
                </c:pt>
                <c:pt idx="41">
                  <c:v>V. 2014.</c:v>
                </c:pt>
                <c:pt idx="42">
                  <c:v>VI. 2014.</c:v>
                </c:pt>
                <c:pt idx="43">
                  <c:v>VII. 2014.</c:v>
                </c:pt>
                <c:pt idx="44">
                  <c:v>VIII. 2014.</c:v>
                </c:pt>
                <c:pt idx="45">
                  <c:v>IX. 2014.</c:v>
                </c:pt>
                <c:pt idx="46">
                  <c:v>X. 2014.</c:v>
                </c:pt>
                <c:pt idx="47">
                  <c:v>XI. 2014.</c:v>
                </c:pt>
                <c:pt idx="48">
                  <c:v>XII. 2014.</c:v>
                </c:pt>
                <c:pt idx="49">
                  <c:v>I. 2015.</c:v>
                </c:pt>
                <c:pt idx="50">
                  <c:v>II. 2015.</c:v>
                </c:pt>
                <c:pt idx="51">
                  <c:v>III. 2015.</c:v>
                </c:pt>
                <c:pt idx="52">
                  <c:v>IV. 2015.</c:v>
                </c:pt>
                <c:pt idx="53">
                  <c:v>V. 2015.</c:v>
                </c:pt>
                <c:pt idx="54">
                  <c:v>VI. 2015.</c:v>
                </c:pt>
                <c:pt idx="55">
                  <c:v>VII. 2015.</c:v>
                </c:pt>
                <c:pt idx="56">
                  <c:v>VIII. 2015.</c:v>
                </c:pt>
                <c:pt idx="57">
                  <c:v>IX. 2015.</c:v>
                </c:pt>
                <c:pt idx="58">
                  <c:v>X. 2015.</c:v>
                </c:pt>
                <c:pt idx="59">
                  <c:v>XI. 2015.</c:v>
                </c:pt>
                <c:pt idx="60">
                  <c:v>XII. 2015.</c:v>
                </c:pt>
                <c:pt idx="61">
                  <c:v>I. 2016.</c:v>
                </c:pt>
                <c:pt idx="62">
                  <c:v>II. 2016.</c:v>
                </c:pt>
                <c:pt idx="63">
                  <c:v>III. 2016.</c:v>
                </c:pt>
                <c:pt idx="64">
                  <c:v>IV. 2016.</c:v>
                </c:pt>
                <c:pt idx="65">
                  <c:v>V. 2016.</c:v>
                </c:pt>
                <c:pt idx="66">
                  <c:v>VI. 2016.</c:v>
                </c:pt>
                <c:pt idx="67">
                  <c:v>VII. 2016.</c:v>
                </c:pt>
                <c:pt idx="68">
                  <c:v>VIII. 2016.</c:v>
                </c:pt>
                <c:pt idx="69">
                  <c:v>IX. 2016.</c:v>
                </c:pt>
                <c:pt idx="70">
                  <c:v>X. 2016.</c:v>
                </c:pt>
                <c:pt idx="71">
                  <c:v>XI. 2016.</c:v>
                </c:pt>
                <c:pt idx="72">
                  <c:v>XII. 2016.</c:v>
                </c:pt>
                <c:pt idx="73">
                  <c:v>I. 2017.</c:v>
                </c:pt>
                <c:pt idx="74">
                  <c:v>II. 2017.</c:v>
                </c:pt>
                <c:pt idx="75">
                  <c:v>III. 2017.</c:v>
                </c:pt>
                <c:pt idx="76">
                  <c:v>IV. 2017.</c:v>
                </c:pt>
                <c:pt idx="77">
                  <c:v>V. 2017.</c:v>
                </c:pt>
                <c:pt idx="78">
                  <c:v>VI. 2017.</c:v>
                </c:pt>
                <c:pt idx="79">
                  <c:v>VII. 2017.</c:v>
                </c:pt>
                <c:pt idx="80">
                  <c:v>VIII. 2017.</c:v>
                </c:pt>
                <c:pt idx="81">
                  <c:v>IX. 2017.</c:v>
                </c:pt>
                <c:pt idx="82">
                  <c:v>X. 2017.</c:v>
                </c:pt>
                <c:pt idx="83">
                  <c:v>XI. 2017.</c:v>
                </c:pt>
                <c:pt idx="84">
                  <c:v>XII. 2017.</c:v>
                </c:pt>
                <c:pt idx="85">
                  <c:v>I. 2018.</c:v>
                </c:pt>
                <c:pt idx="86">
                  <c:v>II. 2018.</c:v>
                </c:pt>
                <c:pt idx="87">
                  <c:v>III. 2018.</c:v>
                </c:pt>
                <c:pt idx="88">
                  <c:v>IV. 2018.</c:v>
                </c:pt>
                <c:pt idx="89">
                  <c:v>V. 2018.</c:v>
                </c:pt>
                <c:pt idx="90">
                  <c:v>VI. 2018.</c:v>
                </c:pt>
                <c:pt idx="91">
                  <c:v>VII. 2018.</c:v>
                </c:pt>
                <c:pt idx="92">
                  <c:v>VIII. 2018.</c:v>
                </c:pt>
                <c:pt idx="93">
                  <c:v>IX. 2018.</c:v>
                </c:pt>
                <c:pt idx="94">
                  <c:v>X. 2018.</c:v>
                </c:pt>
                <c:pt idx="95">
                  <c:v>XI. 2018.</c:v>
                </c:pt>
                <c:pt idx="96">
                  <c:v>XII. 2018.</c:v>
                </c:pt>
                <c:pt idx="97">
                  <c:v>I. 2019.</c:v>
                </c:pt>
                <c:pt idx="98">
                  <c:v>II. 2019.</c:v>
                </c:pt>
                <c:pt idx="99">
                  <c:v>III. 2019.</c:v>
                </c:pt>
                <c:pt idx="100">
                  <c:v>IV. 2019.</c:v>
                </c:pt>
                <c:pt idx="101">
                  <c:v>V. 2019.</c:v>
                </c:pt>
                <c:pt idx="102">
                  <c:v>VI. 2019.</c:v>
                </c:pt>
                <c:pt idx="103">
                  <c:v>VII. 2019.</c:v>
                </c:pt>
                <c:pt idx="104">
                  <c:v>VIII. 2019.</c:v>
                </c:pt>
                <c:pt idx="105">
                  <c:v>IX. 2019.</c:v>
                </c:pt>
                <c:pt idx="106">
                  <c:v>X. 2019.</c:v>
                </c:pt>
                <c:pt idx="107">
                  <c:v>XI. 2019.</c:v>
                </c:pt>
                <c:pt idx="108">
                  <c:v>XII. 2019.</c:v>
                </c:pt>
                <c:pt idx="109">
                  <c:v>I. 2020.</c:v>
                </c:pt>
                <c:pt idx="110">
                  <c:v>II. 2020.</c:v>
                </c:pt>
                <c:pt idx="111">
                  <c:v>III. 2020.</c:v>
                </c:pt>
                <c:pt idx="112">
                  <c:v>IV. 2020.</c:v>
                </c:pt>
                <c:pt idx="113">
                  <c:v>V. 2020.</c:v>
                </c:pt>
                <c:pt idx="114">
                  <c:v>VI. 2020.</c:v>
                </c:pt>
                <c:pt idx="115">
                  <c:v>VII. 2020.</c:v>
                </c:pt>
                <c:pt idx="116">
                  <c:v>VIII. 2020.</c:v>
                </c:pt>
                <c:pt idx="117">
                  <c:v>IX. 2020.</c:v>
                </c:pt>
                <c:pt idx="118">
                  <c:v>X. 2020.</c:v>
                </c:pt>
                <c:pt idx="119">
                  <c:v>XI. 2020.</c:v>
                </c:pt>
                <c:pt idx="120">
                  <c:v>XII. 2020.</c:v>
                </c:pt>
                <c:pt idx="121">
                  <c:v>I. 2021.</c:v>
                </c:pt>
                <c:pt idx="122">
                  <c:v>II. 2021.</c:v>
                </c:pt>
                <c:pt idx="123">
                  <c:v>III. 2021.</c:v>
                </c:pt>
                <c:pt idx="124">
                  <c:v>IV. 2021.</c:v>
                </c:pt>
                <c:pt idx="125">
                  <c:v>V. 2021.</c:v>
                </c:pt>
                <c:pt idx="126">
                  <c:v>VI. 2021.</c:v>
                </c:pt>
                <c:pt idx="127">
                  <c:v>VII. 2021.</c:v>
                </c:pt>
                <c:pt idx="128">
                  <c:v>VIII. 2021.</c:v>
                </c:pt>
                <c:pt idx="129">
                  <c:v>IX. 2021.</c:v>
                </c:pt>
                <c:pt idx="130">
                  <c:v>X. 2021.</c:v>
                </c:pt>
                <c:pt idx="131">
                  <c:v>XI. 2021.</c:v>
                </c:pt>
                <c:pt idx="132">
                  <c:v>XII. 2021.</c:v>
                </c:pt>
                <c:pt idx="133">
                  <c:v>I. 2022.</c:v>
                </c:pt>
                <c:pt idx="134">
                  <c:v>II. 2022.</c:v>
                </c:pt>
                <c:pt idx="135">
                  <c:v>III. 2022.</c:v>
                </c:pt>
                <c:pt idx="136">
                  <c:v>IV. 2022.</c:v>
                </c:pt>
                <c:pt idx="137">
                  <c:v>V. 2022.</c:v>
                </c:pt>
                <c:pt idx="138">
                  <c:v>VI. 2022.</c:v>
                </c:pt>
                <c:pt idx="139">
                  <c:v>VII. 2022.</c:v>
                </c:pt>
                <c:pt idx="140">
                  <c:v>VIII. 2022.</c:v>
                </c:pt>
                <c:pt idx="141">
                  <c:v>IX. 2022.</c:v>
                </c:pt>
                <c:pt idx="142">
                  <c:v>X. 2022.</c:v>
                </c:pt>
                <c:pt idx="143">
                  <c:v>XI. 2022.</c:v>
                </c:pt>
                <c:pt idx="144">
                  <c:v>XII. 2022.</c:v>
                </c:pt>
                <c:pt idx="145">
                  <c:v>I. 2023.</c:v>
                </c:pt>
                <c:pt idx="146">
                  <c:v>II. 2023.</c:v>
                </c:pt>
                <c:pt idx="147">
                  <c:v>III. 2023.</c:v>
                </c:pt>
                <c:pt idx="148">
                  <c:v>IV. 2023.</c:v>
                </c:pt>
                <c:pt idx="149">
                  <c:v>V. 2023.</c:v>
                </c:pt>
                <c:pt idx="150">
                  <c:v>VI. 2023.</c:v>
                </c:pt>
                <c:pt idx="151">
                  <c:v>VII. 2023.</c:v>
                </c:pt>
                <c:pt idx="152">
                  <c:v>VIII. 2023.</c:v>
                </c:pt>
                <c:pt idx="153">
                  <c:v>IX. 2023.</c:v>
                </c:pt>
                <c:pt idx="154">
                  <c:v>X. 2023.</c:v>
                </c:pt>
                <c:pt idx="155">
                  <c:v>XI. 2023.</c:v>
                </c:pt>
                <c:pt idx="156">
                  <c:v>XII. 2023.</c:v>
                </c:pt>
              </c:strCache>
            </c:strRef>
          </c:cat>
          <c:val>
            <c:numRef>
              <c:f>'Vremenske serije - Time series'!$ED$84:$KD$84</c:f>
              <c:numCache>
                <c:formatCode>#,##0</c:formatCode>
                <c:ptCount val="157"/>
                <c:pt idx="0">
                  <c:v>5450</c:v>
                </c:pt>
                <c:pt idx="1">
                  <c:v>5342</c:v>
                </c:pt>
                <c:pt idx="2">
                  <c:v>5242</c:v>
                </c:pt>
                <c:pt idx="3">
                  <c:v>5480</c:v>
                </c:pt>
                <c:pt idx="4">
                  <c:v>5396</c:v>
                </c:pt>
                <c:pt idx="5">
                  <c:v>5425</c:v>
                </c:pt>
                <c:pt idx="6">
                  <c:v>5498</c:v>
                </c:pt>
                <c:pt idx="7">
                  <c:v>5365</c:v>
                </c:pt>
                <c:pt idx="8">
                  <c:v>5514</c:v>
                </c:pt>
                <c:pt idx="9">
                  <c:v>5397</c:v>
                </c:pt>
                <c:pt idx="10">
                  <c:v>5406</c:v>
                </c:pt>
                <c:pt idx="11">
                  <c:v>5729</c:v>
                </c:pt>
                <c:pt idx="12">
                  <c:v>5493</c:v>
                </c:pt>
                <c:pt idx="13">
                  <c:v>5463</c:v>
                </c:pt>
                <c:pt idx="14">
                  <c:v>5363</c:v>
                </c:pt>
                <c:pt idx="15">
                  <c:v>5499</c:v>
                </c:pt>
                <c:pt idx="16">
                  <c:v>5403</c:v>
                </c:pt>
                <c:pt idx="17">
                  <c:v>5529</c:v>
                </c:pt>
                <c:pt idx="18">
                  <c:v>5492</c:v>
                </c:pt>
                <c:pt idx="19">
                  <c:v>5424</c:v>
                </c:pt>
                <c:pt idx="20">
                  <c:v>5541</c:v>
                </c:pt>
                <c:pt idx="21">
                  <c:v>5366</c:v>
                </c:pt>
                <c:pt idx="22">
                  <c:v>5487</c:v>
                </c:pt>
                <c:pt idx="23">
                  <c:v>5681</c:v>
                </c:pt>
                <c:pt idx="24">
                  <c:v>5487</c:v>
                </c:pt>
                <c:pt idx="25">
                  <c:v>5529</c:v>
                </c:pt>
                <c:pt idx="26">
                  <c:v>5447</c:v>
                </c:pt>
                <c:pt idx="27">
                  <c:v>5516</c:v>
                </c:pt>
                <c:pt idx="28">
                  <c:v>5478</c:v>
                </c:pt>
                <c:pt idx="29">
                  <c:v>5581</c:v>
                </c:pt>
                <c:pt idx="30">
                  <c:v>5486</c:v>
                </c:pt>
                <c:pt idx="31">
                  <c:v>5504</c:v>
                </c:pt>
                <c:pt idx="32">
                  <c:v>5513</c:v>
                </c:pt>
                <c:pt idx="33">
                  <c:v>5428</c:v>
                </c:pt>
                <c:pt idx="34">
                  <c:v>5506</c:v>
                </c:pt>
                <c:pt idx="35">
                  <c:v>5634</c:v>
                </c:pt>
                <c:pt idx="36">
                  <c:v>5556</c:v>
                </c:pt>
                <c:pt idx="37">
                  <c:v>5553</c:v>
                </c:pt>
                <c:pt idx="38">
                  <c:v>5427</c:v>
                </c:pt>
                <c:pt idx="39">
                  <c:v>5502</c:v>
                </c:pt>
                <c:pt idx="40">
                  <c:v>5497</c:v>
                </c:pt>
                <c:pt idx="41">
                  <c:v>5497</c:v>
                </c:pt>
                <c:pt idx="42">
                  <c:v>5558</c:v>
                </c:pt>
                <c:pt idx="43">
                  <c:v>5530</c:v>
                </c:pt>
                <c:pt idx="44">
                  <c:v>5516</c:v>
                </c:pt>
                <c:pt idx="45">
                  <c:v>5442</c:v>
                </c:pt>
                <c:pt idx="46">
                  <c:v>5532</c:v>
                </c:pt>
                <c:pt idx="47">
                  <c:v>5632</c:v>
                </c:pt>
                <c:pt idx="48">
                  <c:v>5716</c:v>
                </c:pt>
                <c:pt idx="49">
                  <c:v>5656</c:v>
                </c:pt>
                <c:pt idx="50">
                  <c:v>5565</c:v>
                </c:pt>
                <c:pt idx="51">
                  <c:v>5723</c:v>
                </c:pt>
                <c:pt idx="52">
                  <c:v>5676</c:v>
                </c:pt>
                <c:pt idx="53">
                  <c:v>5679</c:v>
                </c:pt>
                <c:pt idx="54">
                  <c:v>5810</c:v>
                </c:pt>
                <c:pt idx="55">
                  <c:v>5716</c:v>
                </c:pt>
                <c:pt idx="56">
                  <c:v>5712</c:v>
                </c:pt>
                <c:pt idx="57">
                  <c:v>5640</c:v>
                </c:pt>
                <c:pt idx="58">
                  <c:v>5720</c:v>
                </c:pt>
                <c:pt idx="59">
                  <c:v>5855</c:v>
                </c:pt>
                <c:pt idx="60">
                  <c:v>5772</c:v>
                </c:pt>
                <c:pt idx="61">
                  <c:v>5646</c:v>
                </c:pt>
                <c:pt idx="62">
                  <c:v>5652</c:v>
                </c:pt>
                <c:pt idx="63">
                  <c:v>5722</c:v>
                </c:pt>
                <c:pt idx="64">
                  <c:v>5633</c:v>
                </c:pt>
                <c:pt idx="65">
                  <c:v>5706</c:v>
                </c:pt>
                <c:pt idx="66">
                  <c:v>5686</c:v>
                </c:pt>
                <c:pt idx="67">
                  <c:v>5594</c:v>
                </c:pt>
                <c:pt idx="68">
                  <c:v>5673</c:v>
                </c:pt>
                <c:pt idx="69">
                  <c:v>5624</c:v>
                </c:pt>
                <c:pt idx="70">
                  <c:v>5642</c:v>
                </c:pt>
                <c:pt idx="71">
                  <c:v>5805</c:v>
                </c:pt>
                <c:pt idx="72">
                  <c:v>5838</c:v>
                </c:pt>
                <c:pt idx="73">
                  <c:v>5895</c:v>
                </c:pt>
                <c:pt idx="74">
                  <c:v>5894</c:v>
                </c:pt>
                <c:pt idx="75">
                  <c:v>6022</c:v>
                </c:pt>
                <c:pt idx="76">
                  <c:v>5914</c:v>
                </c:pt>
                <c:pt idx="77">
                  <c:v>6025</c:v>
                </c:pt>
                <c:pt idx="78">
                  <c:v>6005</c:v>
                </c:pt>
                <c:pt idx="79">
                  <c:v>5905</c:v>
                </c:pt>
                <c:pt idx="80">
                  <c:v>6018</c:v>
                </c:pt>
                <c:pt idx="81">
                  <c:v>5958</c:v>
                </c:pt>
                <c:pt idx="82">
                  <c:v>6014</c:v>
                </c:pt>
                <c:pt idx="83">
                  <c:v>6190</c:v>
                </c:pt>
                <c:pt idx="84">
                  <c:v>5973</c:v>
                </c:pt>
                <c:pt idx="85">
                  <c:v>6189</c:v>
                </c:pt>
                <c:pt idx="86">
                  <c:v>6128</c:v>
                </c:pt>
                <c:pt idx="87">
                  <c:v>6253</c:v>
                </c:pt>
                <c:pt idx="88">
                  <c:v>6220</c:v>
                </c:pt>
                <c:pt idx="89">
                  <c:v>6352</c:v>
                </c:pt>
                <c:pt idx="90">
                  <c:v>6276</c:v>
                </c:pt>
                <c:pt idx="91">
                  <c:v>6206</c:v>
                </c:pt>
                <c:pt idx="92">
                  <c:v>6264</c:v>
                </c:pt>
                <c:pt idx="93">
                  <c:v>6195</c:v>
                </c:pt>
                <c:pt idx="94">
                  <c:v>6281</c:v>
                </c:pt>
                <c:pt idx="95">
                  <c:v>6267</c:v>
                </c:pt>
                <c:pt idx="96">
                  <c:v>6262</c:v>
                </c:pt>
                <c:pt idx="97">
                  <c:v>6400</c:v>
                </c:pt>
                <c:pt idx="98">
                  <c:v>6369</c:v>
                </c:pt>
                <c:pt idx="99">
                  <c:v>6464</c:v>
                </c:pt>
                <c:pt idx="100">
                  <c:v>6434</c:v>
                </c:pt>
                <c:pt idx="101">
                  <c:v>6476</c:v>
                </c:pt>
                <c:pt idx="102">
                  <c:v>6470</c:v>
                </c:pt>
                <c:pt idx="103">
                  <c:v>6420</c:v>
                </c:pt>
                <c:pt idx="104">
                  <c:v>6438</c:v>
                </c:pt>
                <c:pt idx="105">
                  <c:v>6418</c:v>
                </c:pt>
                <c:pt idx="106">
                  <c:v>6496</c:v>
                </c:pt>
                <c:pt idx="107">
                  <c:v>6536</c:v>
                </c:pt>
                <c:pt idx="108">
                  <c:v>6559</c:v>
                </c:pt>
                <c:pt idx="109">
                  <c:v>6796</c:v>
                </c:pt>
                <c:pt idx="110">
                  <c:v>6789</c:v>
                </c:pt>
                <c:pt idx="111">
                  <c:v>6713</c:v>
                </c:pt>
                <c:pt idx="112">
                  <c:v>6622</c:v>
                </c:pt>
                <c:pt idx="113">
                  <c:v>6655</c:v>
                </c:pt>
                <c:pt idx="114">
                  <c:v>6774</c:v>
                </c:pt>
                <c:pt idx="115">
                  <c:v>6722</c:v>
                </c:pt>
                <c:pt idx="116">
                  <c:v>6723</c:v>
                </c:pt>
                <c:pt idx="117">
                  <c:v>6747</c:v>
                </c:pt>
                <c:pt idx="118">
                  <c:v>6756</c:v>
                </c:pt>
                <c:pt idx="119">
                  <c:v>6863</c:v>
                </c:pt>
                <c:pt idx="120">
                  <c:v>6999</c:v>
                </c:pt>
                <c:pt idx="121">
                  <c:v>6979</c:v>
                </c:pt>
                <c:pt idx="122">
                  <c:v>7038</c:v>
                </c:pt>
                <c:pt idx="123">
                  <c:v>7138</c:v>
                </c:pt>
                <c:pt idx="124">
                  <c:v>7082</c:v>
                </c:pt>
                <c:pt idx="125">
                  <c:v>7104</c:v>
                </c:pt>
                <c:pt idx="126">
                  <c:v>7175</c:v>
                </c:pt>
                <c:pt idx="127">
                  <c:v>7046</c:v>
                </c:pt>
                <c:pt idx="128">
                  <c:v>7118</c:v>
                </c:pt>
                <c:pt idx="129">
                  <c:v>7108</c:v>
                </c:pt>
                <c:pt idx="130">
                  <c:v>7140</c:v>
                </c:pt>
                <c:pt idx="131">
                  <c:v>7333</c:v>
                </c:pt>
                <c:pt idx="132">
                  <c:v>7280</c:v>
                </c:pt>
                <c:pt idx="133">
                  <c:v>7378</c:v>
                </c:pt>
                <c:pt idx="134">
                  <c:v>7452</c:v>
                </c:pt>
                <c:pt idx="135">
                  <c:v>7607</c:v>
                </c:pt>
                <c:pt idx="136">
                  <c:v>7547</c:v>
                </c:pt>
                <c:pt idx="137">
                  <c:v>7690</c:v>
                </c:pt>
                <c:pt idx="138">
                  <c:v>7711</c:v>
                </c:pt>
                <c:pt idx="139">
                  <c:v>7576</c:v>
                </c:pt>
                <c:pt idx="140">
                  <c:v>7679</c:v>
                </c:pt>
                <c:pt idx="141">
                  <c:v>7623</c:v>
                </c:pt>
                <c:pt idx="142">
                  <c:v>7745</c:v>
                </c:pt>
                <c:pt idx="143">
                  <c:v>7914</c:v>
                </c:pt>
                <c:pt idx="144">
                  <c:v>7878</c:v>
                </c:pt>
                <c:pt idx="145">
                  <c:v>8243</c:v>
                </c:pt>
                <c:pt idx="146">
                  <c:v>8333</c:v>
                </c:pt>
                <c:pt idx="147">
                  <c:v>8514</c:v>
                </c:pt>
                <c:pt idx="148">
                  <c:v>8454</c:v>
                </c:pt>
                <c:pt idx="149">
                  <c:v>8537</c:v>
                </c:pt>
                <c:pt idx="150">
                  <c:v>8665</c:v>
                </c:pt>
                <c:pt idx="151">
                  <c:v>8597</c:v>
                </c:pt>
                <c:pt idx="152">
                  <c:v>8763</c:v>
                </c:pt>
                <c:pt idx="153">
                  <c:v>8710</c:v>
                </c:pt>
                <c:pt idx="154">
                  <c:v>8876</c:v>
                </c:pt>
                <c:pt idx="155">
                  <c:v>9102</c:v>
                </c:pt>
                <c:pt idx="156">
                  <c:v>8974</c:v>
                </c:pt>
              </c:numCache>
            </c:numRef>
          </c:val>
          <c:smooth val="0"/>
          <c:extLst>
            <c:ext xmlns:c16="http://schemas.microsoft.com/office/drawing/2014/chart" uri="{C3380CC4-5D6E-409C-BE32-E72D297353CC}">
              <c16:uniqueId val="{00000001-8559-4D5E-B089-183F85DB4B86}"/>
            </c:ext>
          </c:extLst>
        </c:ser>
        <c:dLbls>
          <c:showLegendKey val="0"/>
          <c:showVal val="0"/>
          <c:showCatName val="0"/>
          <c:showSerName val="0"/>
          <c:showPercent val="0"/>
          <c:showBubbleSize val="0"/>
        </c:dLbls>
        <c:smooth val="0"/>
        <c:axId val="176011520"/>
        <c:axId val="176361472"/>
      </c:lineChart>
      <c:catAx>
        <c:axId val="176011520"/>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6361472"/>
        <c:crosses val="autoZero"/>
        <c:auto val="1"/>
        <c:lblAlgn val="ctr"/>
        <c:lblOffset val="100"/>
        <c:tickLblSkip val="12"/>
        <c:noMultiLvlLbl val="1"/>
      </c:catAx>
      <c:valAx>
        <c:axId val="176361472"/>
        <c:scaling>
          <c:orientation val="minMax"/>
          <c:min val="4000"/>
        </c:scaling>
        <c:delete val="0"/>
        <c:axPos val="l"/>
        <c:majorGridlines/>
        <c:numFmt formatCode="#,##0" sourceLinked="0"/>
        <c:majorTickMark val="out"/>
        <c:minorTickMark val="none"/>
        <c:tickLblPos val="nextTo"/>
        <c:crossAx val="176011520"/>
        <c:crosses val="autoZero"/>
        <c:crossBetween val="between"/>
      </c:valAx>
    </c:plotArea>
    <c:legend>
      <c:legendPos val="b"/>
      <c:layout>
        <c:manualLayout>
          <c:xMode val="edge"/>
          <c:yMode val="edge"/>
          <c:x val="0.35354889679687784"/>
          <c:y val="0.89335849271183587"/>
          <c:w val="0.29290220640624431"/>
          <c:h val="9.602138407801023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NEZAPOSLENOST</a:t>
            </a:r>
            <a:endParaRPr lang="en-US" sz="1600" b="0" baseline="30000"/>
          </a:p>
        </c:rich>
      </c:tx>
      <c:layout>
        <c:manualLayout>
          <c:xMode val="edge"/>
          <c:yMode val="edge"/>
          <c:x val="0.32309711286089238"/>
          <c:y val="1.3888888888888888E-2"/>
        </c:manualLayout>
      </c:layout>
      <c:overlay val="0"/>
    </c:title>
    <c:autoTitleDeleted val="0"/>
    <c:plotArea>
      <c:layout>
        <c:manualLayout>
          <c:layoutTarget val="inner"/>
          <c:xMode val="edge"/>
          <c:yMode val="edge"/>
          <c:x val="0.11286351706036746"/>
          <c:y val="0.16239610673665791"/>
          <c:w val="0.85658092738407698"/>
          <c:h val="0.44647143840757259"/>
        </c:manualLayout>
      </c:layout>
      <c:lineChart>
        <c:grouping val="standard"/>
        <c:varyColors val="0"/>
        <c:ser>
          <c:idx val="0"/>
          <c:order val="0"/>
          <c:tx>
            <c:v>anketna</c:v>
          </c:tx>
          <c:spPr>
            <a:ln>
              <a:noFill/>
            </a:ln>
          </c:spPr>
          <c:marker>
            <c:spPr>
              <a:noFill/>
            </c:spPr>
          </c:marker>
          <c:dPt>
            <c:idx val="93"/>
            <c:marker>
              <c:symbol val="diamond"/>
              <c:size val="7"/>
            </c:marker>
            <c:bubble3D val="0"/>
            <c:extLst>
              <c:ext xmlns:c16="http://schemas.microsoft.com/office/drawing/2014/chart" uri="{C3380CC4-5D6E-409C-BE32-E72D297353CC}">
                <c16:uniqueId val="{00000000-104F-4F47-9016-BFE4F223DF45}"/>
              </c:ext>
            </c:extLst>
          </c:dPt>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series'!$GN$100:$KF$100</c:f>
              <c:numCache>
                <c:formatCode>General</c:formatCode>
                <c:ptCount val="97"/>
                <c:pt idx="1">
                  <c:v>15.4</c:v>
                </c:pt>
                <c:pt idx="4">
                  <c:v>12.8</c:v>
                </c:pt>
                <c:pt idx="7">
                  <c:v>10.9</c:v>
                </c:pt>
                <c:pt idx="10">
                  <c:v>13.4</c:v>
                </c:pt>
                <c:pt idx="13">
                  <c:v>14.1</c:v>
                </c:pt>
                <c:pt idx="16">
                  <c:v>11</c:v>
                </c:pt>
                <c:pt idx="19">
                  <c:v>9</c:v>
                </c:pt>
                <c:pt idx="22">
                  <c:v>10.9</c:v>
                </c:pt>
                <c:pt idx="25">
                  <c:v>10.3</c:v>
                </c:pt>
                <c:pt idx="28">
                  <c:v>7.5</c:v>
                </c:pt>
                <c:pt idx="31">
                  <c:v>7.3</c:v>
                </c:pt>
                <c:pt idx="34">
                  <c:v>8.6</c:v>
                </c:pt>
                <c:pt idx="37">
                  <c:v>7.6</c:v>
                </c:pt>
                <c:pt idx="40">
                  <c:v>6.1</c:v>
                </c:pt>
                <c:pt idx="43">
                  <c:v>5.7</c:v>
                </c:pt>
                <c:pt idx="46">
                  <c:v>7.2</c:v>
                </c:pt>
                <c:pt idx="49" formatCode="0.0">
                  <c:v>7</c:v>
                </c:pt>
                <c:pt idx="52">
                  <c:v>6.4</c:v>
                </c:pt>
                <c:pt idx="55">
                  <c:v>7.5</c:v>
                </c:pt>
                <c:pt idx="58">
                  <c:v>9.1999999999999993</c:v>
                </c:pt>
                <c:pt idx="61">
                  <c:v>9.9</c:v>
                </c:pt>
                <c:pt idx="64" formatCode="0.0">
                  <c:v>8</c:v>
                </c:pt>
                <c:pt idx="67" formatCode="#,##0.0">
                  <c:v>6.2</c:v>
                </c:pt>
                <c:pt idx="70">
                  <c:v>6.4</c:v>
                </c:pt>
                <c:pt idx="73">
                  <c:v>7.1</c:v>
                </c:pt>
                <c:pt idx="76">
                  <c:v>7.3</c:v>
                </c:pt>
                <c:pt idx="79">
                  <c:v>6.7</c:v>
                </c:pt>
                <c:pt idx="82">
                  <c:v>6.8</c:v>
                </c:pt>
                <c:pt idx="85">
                  <c:v>7.3</c:v>
                </c:pt>
                <c:pt idx="88">
                  <c:v>5.6</c:v>
                </c:pt>
                <c:pt idx="91">
                  <c:v>5.5</c:v>
                </c:pt>
                <c:pt idx="94">
                  <c:v>5.9</c:v>
                </c:pt>
              </c:numCache>
            </c:numRef>
          </c:val>
          <c:smooth val="0"/>
          <c:extLst>
            <c:ext xmlns:c16="http://schemas.microsoft.com/office/drawing/2014/chart" uri="{C3380CC4-5D6E-409C-BE32-E72D297353CC}">
              <c16:uniqueId val="{00000001-68B4-48D3-9567-F801AF18AA74}"/>
            </c:ext>
          </c:extLst>
        </c:ser>
        <c:ser>
          <c:idx val="1"/>
          <c:order val="1"/>
          <c:tx>
            <c:v>registrirana</c:v>
          </c:tx>
          <c:spPr>
            <a:ln>
              <a:solidFill>
                <a:srgbClr val="905560"/>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series'!$GN$92:$KF$92</c:f>
              <c:numCache>
                <c:formatCode>0.0</c:formatCode>
                <c:ptCount val="97"/>
                <c:pt idx="0">
                  <c:v>17.2</c:v>
                </c:pt>
                <c:pt idx="1">
                  <c:v>16.5</c:v>
                </c:pt>
                <c:pt idx="2">
                  <c:v>15.3</c:v>
                </c:pt>
                <c:pt idx="3">
                  <c:v>13.9</c:v>
                </c:pt>
                <c:pt idx="4">
                  <c:v>13</c:v>
                </c:pt>
                <c:pt idx="5">
                  <c:v>12.7</c:v>
                </c:pt>
                <c:pt idx="6">
                  <c:v>12.5</c:v>
                </c:pt>
                <c:pt idx="7">
                  <c:v>12.6</c:v>
                </c:pt>
                <c:pt idx="8">
                  <c:v>13.3</c:v>
                </c:pt>
                <c:pt idx="9">
                  <c:v>13.8</c:v>
                </c:pt>
                <c:pt idx="10">
                  <c:v>14.1</c:v>
                </c:pt>
                <c:pt idx="11">
                  <c:v>14.6</c:v>
                </c:pt>
                <c:pt idx="12">
                  <c:v>14.4</c:v>
                </c:pt>
                <c:pt idx="13">
                  <c:v>13.6</c:v>
                </c:pt>
                <c:pt idx="14">
                  <c:v>12.4</c:v>
                </c:pt>
                <c:pt idx="15">
                  <c:v>10.9</c:v>
                </c:pt>
                <c:pt idx="16">
                  <c:v>10.1</c:v>
                </c:pt>
                <c:pt idx="17">
                  <c:v>10.1</c:v>
                </c:pt>
                <c:pt idx="18">
                  <c:v>10.1</c:v>
                </c:pt>
                <c:pt idx="19">
                  <c:v>10.1</c:v>
                </c:pt>
                <c:pt idx="20">
                  <c:v>10.7</c:v>
                </c:pt>
                <c:pt idx="21">
                  <c:v>11.2</c:v>
                </c:pt>
                <c:pt idx="22">
                  <c:v>11.2</c:v>
                </c:pt>
                <c:pt idx="23">
                  <c:v>11.7</c:v>
                </c:pt>
                <c:pt idx="24">
                  <c:v>11.5</c:v>
                </c:pt>
                <c:pt idx="25">
                  <c:v>10.8</c:v>
                </c:pt>
                <c:pt idx="26">
                  <c:v>9.6999999999999993</c:v>
                </c:pt>
                <c:pt idx="27">
                  <c:v>8.6</c:v>
                </c:pt>
                <c:pt idx="28">
                  <c:v>8.1999999999999993</c:v>
                </c:pt>
                <c:pt idx="29">
                  <c:v>8</c:v>
                </c:pt>
                <c:pt idx="30">
                  <c:v>7.9</c:v>
                </c:pt>
                <c:pt idx="31">
                  <c:v>7.8</c:v>
                </c:pt>
                <c:pt idx="32">
                  <c:v>8.4</c:v>
                </c:pt>
                <c:pt idx="33">
                  <c:v>8.8000000000000007</c:v>
                </c:pt>
                <c:pt idx="34">
                  <c:v>8.9</c:v>
                </c:pt>
                <c:pt idx="35">
                  <c:v>9.5198936972974195</c:v>
                </c:pt>
                <c:pt idx="36">
                  <c:v>9.4338359186524841</c:v>
                </c:pt>
                <c:pt idx="37">
                  <c:v>8.8202697846731617</c:v>
                </c:pt>
                <c:pt idx="38">
                  <c:v>8.0148545966343612</c:v>
                </c:pt>
                <c:pt idx="39">
                  <c:v>6.9517912206372685</c:v>
                </c:pt>
                <c:pt idx="40">
                  <c:v>6.6073412415574069</c:v>
                </c:pt>
                <c:pt idx="41">
                  <c:v>6.6647051283545213</c:v>
                </c:pt>
                <c:pt idx="42">
                  <c:v>6.6819644501610114</c:v>
                </c:pt>
                <c:pt idx="43">
                  <c:v>6.6183533624469577</c:v>
                </c:pt>
                <c:pt idx="44">
                  <c:v>7.1470176628558093</c:v>
                </c:pt>
                <c:pt idx="45">
                  <c:v>7.5839653304442036</c:v>
                </c:pt>
                <c:pt idx="46">
                  <c:v>7.7773284968404397</c:v>
                </c:pt>
                <c:pt idx="47">
                  <c:v>8.3000000000000007</c:v>
                </c:pt>
                <c:pt idx="48">
                  <c:v>8.1999999999999993</c:v>
                </c:pt>
                <c:pt idx="49">
                  <c:v>8.5</c:v>
                </c:pt>
                <c:pt idx="50">
                  <c:v>9.3000000000000007</c:v>
                </c:pt>
                <c:pt idx="51">
                  <c:v>9.4</c:v>
                </c:pt>
                <c:pt idx="52">
                  <c:v>9</c:v>
                </c:pt>
                <c:pt idx="53">
                  <c:v>8.9</c:v>
                </c:pt>
                <c:pt idx="54">
                  <c:v>8.9</c:v>
                </c:pt>
                <c:pt idx="55">
                  <c:v>8.6999999999999993</c:v>
                </c:pt>
                <c:pt idx="56">
                  <c:v>9</c:v>
                </c:pt>
                <c:pt idx="57">
                  <c:v>9.1999999999999993</c:v>
                </c:pt>
                <c:pt idx="58">
                  <c:v>9.3000000000000007</c:v>
                </c:pt>
                <c:pt idx="59">
                  <c:v>9.6999999999999993</c:v>
                </c:pt>
                <c:pt idx="60">
                  <c:v>9.6</c:v>
                </c:pt>
                <c:pt idx="61">
                  <c:v>9.1999999999999993</c:v>
                </c:pt>
                <c:pt idx="62">
                  <c:v>8.8000000000000007</c:v>
                </c:pt>
                <c:pt idx="63">
                  <c:v>8.1</c:v>
                </c:pt>
                <c:pt idx="64">
                  <c:v>7.4</c:v>
                </c:pt>
                <c:pt idx="65">
                  <c:v>7.3</c:v>
                </c:pt>
                <c:pt idx="66">
                  <c:v>7.2</c:v>
                </c:pt>
                <c:pt idx="67">
                  <c:v>6.9</c:v>
                </c:pt>
                <c:pt idx="68">
                  <c:v>7.2</c:v>
                </c:pt>
                <c:pt idx="69">
                  <c:v>7.3</c:v>
                </c:pt>
                <c:pt idx="70">
                  <c:v>7.3</c:v>
                </c:pt>
                <c:pt idx="71">
                  <c:v>7.7</c:v>
                </c:pt>
                <c:pt idx="72">
                  <c:v>7.7</c:v>
                </c:pt>
                <c:pt idx="73">
                  <c:v>7.4</c:v>
                </c:pt>
                <c:pt idx="74">
                  <c:v>6.9</c:v>
                </c:pt>
                <c:pt idx="75">
                  <c:v>6.4</c:v>
                </c:pt>
                <c:pt idx="76">
                  <c:v>6.1</c:v>
                </c:pt>
                <c:pt idx="77">
                  <c:v>6.2</c:v>
                </c:pt>
                <c:pt idx="78">
                  <c:v>6.3</c:v>
                </c:pt>
                <c:pt idx="79">
                  <c:v>6</c:v>
                </c:pt>
                <c:pt idx="80">
                  <c:v>6.4</c:v>
                </c:pt>
                <c:pt idx="81">
                  <c:v>6.7</c:v>
                </c:pt>
                <c:pt idx="82">
                  <c:v>6.7</c:v>
                </c:pt>
                <c:pt idx="83">
                  <c:v>7</c:v>
                </c:pt>
                <c:pt idx="84">
                  <c:v>6.8</c:v>
                </c:pt>
                <c:pt idx="85">
                  <c:v>6.5</c:v>
                </c:pt>
                <c:pt idx="86">
                  <c:v>6.1</c:v>
                </c:pt>
                <c:pt idx="87">
                  <c:v>5.6</c:v>
                </c:pt>
                <c:pt idx="88">
                  <c:v>5.5</c:v>
                </c:pt>
                <c:pt idx="89">
                  <c:v>5.7</c:v>
                </c:pt>
                <c:pt idx="90">
                  <c:v>5.9</c:v>
                </c:pt>
                <c:pt idx="91">
                  <c:v>5.8</c:v>
                </c:pt>
                <c:pt idx="92">
                  <c:v>6.1</c:v>
                </c:pt>
                <c:pt idx="93">
                  <c:v>6.3</c:v>
                </c:pt>
                <c:pt idx="94">
                  <c:v>6.4</c:v>
                </c:pt>
                <c:pt idx="95">
                  <c:v>6.8</c:v>
                </c:pt>
                <c:pt idx="96">
                  <c:v>6.7</c:v>
                </c:pt>
              </c:numCache>
            </c:numRef>
          </c:val>
          <c:smooth val="0"/>
          <c:extLst>
            <c:ext xmlns:c16="http://schemas.microsoft.com/office/drawing/2014/chart" uri="{C3380CC4-5D6E-409C-BE32-E72D297353CC}">
              <c16:uniqueId val="{00000000-68B4-48D3-9567-F801AF18AA74}"/>
            </c:ext>
          </c:extLst>
        </c:ser>
        <c:dLbls>
          <c:showLegendKey val="0"/>
          <c:showVal val="0"/>
          <c:showCatName val="0"/>
          <c:showSerName val="0"/>
          <c:showPercent val="0"/>
          <c:showBubbleSize val="0"/>
        </c:dLbls>
        <c:marker val="1"/>
        <c:smooth val="0"/>
        <c:axId val="176605056"/>
        <c:axId val="176606592"/>
      </c:lineChart>
      <c:catAx>
        <c:axId val="176605056"/>
        <c:scaling>
          <c:orientation val="minMax"/>
        </c:scaling>
        <c:delete val="0"/>
        <c:axPos val="b"/>
        <c:numFmt formatCode="General" sourceLinked="1"/>
        <c:majorTickMark val="out"/>
        <c:minorTickMark val="none"/>
        <c:tickLblPos val="nextTo"/>
        <c:crossAx val="176606592"/>
        <c:crosses val="autoZero"/>
        <c:auto val="1"/>
        <c:lblAlgn val="ctr"/>
        <c:lblOffset val="100"/>
        <c:tickLblSkip val="3"/>
        <c:noMultiLvlLbl val="1"/>
      </c:catAx>
      <c:valAx>
        <c:axId val="176606592"/>
        <c:scaling>
          <c:orientation val="minMax"/>
          <c:max val="20"/>
          <c:min val="5"/>
        </c:scaling>
        <c:delete val="0"/>
        <c:axPos val="l"/>
        <c:majorGridlines/>
        <c:numFmt formatCode="#,##0.00" sourceLinked="0"/>
        <c:majorTickMark val="out"/>
        <c:minorTickMark val="none"/>
        <c:tickLblPos val="nextTo"/>
        <c:crossAx val="176605056"/>
        <c:crosses val="autoZero"/>
        <c:crossBetween val="between"/>
        <c:majorUnit val="5"/>
        <c:minorUnit val="1"/>
      </c:valAx>
    </c:plotArea>
    <c:legend>
      <c:legendPos val="b"/>
      <c:layout>
        <c:manualLayout>
          <c:xMode val="edge"/>
          <c:yMode val="edge"/>
          <c:x val="0.30818985301516494"/>
          <c:y val="0.83770505135717621"/>
          <c:w val="0.38362029396967007"/>
          <c:h val="7.9140640022826947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zero"/>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ZAPOSLENOST</a:t>
            </a:r>
            <a:r>
              <a:rPr lang="hr-HR" sz="1600" b="0" baseline="30000"/>
              <a:t>1) </a:t>
            </a:r>
            <a:r>
              <a:rPr lang="en-US" sz="1600" b="0"/>
              <a:t>I NEZAPOSLENOST</a:t>
            </a:r>
            <a:r>
              <a:rPr lang="hr-HR" sz="1600" b="0"/>
              <a:t> </a:t>
            </a:r>
            <a:endParaRPr lang="en-US" sz="1600" b="0" baseline="30000"/>
          </a:p>
        </c:rich>
      </c:tx>
      <c:layout>
        <c:manualLayout>
          <c:xMode val="edge"/>
          <c:yMode val="edge"/>
          <c:x val="0.15681255468066491"/>
          <c:y val="9.2592592592592587E-3"/>
        </c:manualLayout>
      </c:layout>
      <c:overlay val="0"/>
    </c:title>
    <c:autoTitleDeleted val="0"/>
    <c:plotArea>
      <c:layout>
        <c:manualLayout>
          <c:layoutTarget val="inner"/>
          <c:xMode val="edge"/>
          <c:yMode val="edge"/>
          <c:x val="0.15246463045266465"/>
          <c:y val="0.15313684747739867"/>
          <c:w val="0.69712942524900512"/>
          <c:h val="0.4391243575021872"/>
        </c:manualLayout>
      </c:layout>
      <c:lineChart>
        <c:grouping val="standard"/>
        <c:varyColors val="0"/>
        <c:ser>
          <c:idx val="0"/>
          <c:order val="0"/>
          <c:tx>
            <c:v>Broj zaposlenih u pravnim osobama</c:v>
          </c:tx>
          <c:spPr>
            <a:ln>
              <a:solidFill>
                <a:srgbClr val="C00000"/>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series'!$DH$89:$KF$89</c:f>
              <c:numCache>
                <c:formatCode>#,##0</c:formatCode>
                <c:ptCount val="181"/>
                <c:pt idx="0">
                  <c:v>1219172</c:v>
                </c:pt>
                <c:pt idx="1">
                  <c:v>1216930</c:v>
                </c:pt>
                <c:pt idx="2">
                  <c:v>1216213</c:v>
                </c:pt>
                <c:pt idx="3">
                  <c:v>1218020</c:v>
                </c:pt>
                <c:pt idx="4">
                  <c:v>1220279</c:v>
                </c:pt>
                <c:pt idx="5">
                  <c:v>1219238</c:v>
                </c:pt>
                <c:pt idx="6">
                  <c:v>1214573</c:v>
                </c:pt>
                <c:pt idx="7">
                  <c:v>1206606</c:v>
                </c:pt>
                <c:pt idx="8">
                  <c:v>1199125</c:v>
                </c:pt>
                <c:pt idx="9">
                  <c:v>1189622</c:v>
                </c:pt>
                <c:pt idx="10">
                  <c:v>1178827</c:v>
                </c:pt>
                <c:pt idx="11">
                  <c:v>1164978</c:v>
                </c:pt>
                <c:pt idx="12">
                  <c:v>1166621</c:v>
                </c:pt>
                <c:pt idx="13">
                  <c:v>1166807</c:v>
                </c:pt>
                <c:pt idx="14">
                  <c:v>1169011</c:v>
                </c:pt>
                <c:pt idx="15">
                  <c:v>1173297</c:v>
                </c:pt>
                <c:pt idx="16">
                  <c:v>1178405</c:v>
                </c:pt>
                <c:pt idx="17">
                  <c:v>1182181</c:v>
                </c:pt>
                <c:pt idx="18">
                  <c:v>1180569</c:v>
                </c:pt>
                <c:pt idx="19">
                  <c:v>1171491</c:v>
                </c:pt>
                <c:pt idx="20">
                  <c:v>1163140</c:v>
                </c:pt>
                <c:pt idx="21">
                  <c:v>1155867</c:v>
                </c:pt>
                <c:pt idx="22">
                  <c:v>1145778</c:v>
                </c:pt>
                <c:pt idx="23">
                  <c:v>1138363</c:v>
                </c:pt>
                <c:pt idx="24">
                  <c:v>1145593</c:v>
                </c:pt>
                <c:pt idx="25">
                  <c:v>1150307</c:v>
                </c:pt>
                <c:pt idx="26">
                  <c:v>1159508</c:v>
                </c:pt>
                <c:pt idx="27">
                  <c:v>1165679</c:v>
                </c:pt>
                <c:pt idx="28">
                  <c:v>1172704</c:v>
                </c:pt>
                <c:pt idx="29">
                  <c:v>1176274</c:v>
                </c:pt>
                <c:pt idx="30">
                  <c:v>1175905</c:v>
                </c:pt>
                <c:pt idx="31">
                  <c:v>1170275</c:v>
                </c:pt>
                <c:pt idx="32">
                  <c:v>1161708</c:v>
                </c:pt>
                <c:pt idx="33">
                  <c:v>1155021</c:v>
                </c:pt>
                <c:pt idx="34">
                  <c:v>1144550</c:v>
                </c:pt>
                <c:pt idx="35">
                  <c:v>1135504</c:v>
                </c:pt>
                <c:pt idx="36">
                  <c:v>1143848</c:v>
                </c:pt>
                <c:pt idx="37">
                  <c:v>1148525</c:v>
                </c:pt>
                <c:pt idx="38">
                  <c:v>1155127</c:v>
                </c:pt>
                <c:pt idx="39">
                  <c:v>1163888</c:v>
                </c:pt>
                <c:pt idx="40">
                  <c:v>1171813</c:v>
                </c:pt>
                <c:pt idx="41">
                  <c:v>1173578</c:v>
                </c:pt>
                <c:pt idx="42">
                  <c:v>1168788</c:v>
                </c:pt>
                <c:pt idx="43">
                  <c:v>1160482</c:v>
                </c:pt>
                <c:pt idx="44">
                  <c:v>1150831</c:v>
                </c:pt>
                <c:pt idx="45">
                  <c:v>1140537</c:v>
                </c:pt>
                <c:pt idx="46">
                  <c:v>1129006</c:v>
                </c:pt>
                <c:pt idx="47">
                  <c:v>1118460</c:v>
                </c:pt>
                <c:pt idx="48">
                  <c:v>1118022</c:v>
                </c:pt>
                <c:pt idx="49">
                  <c:v>1122885</c:v>
                </c:pt>
                <c:pt idx="50">
                  <c:v>1128169</c:v>
                </c:pt>
                <c:pt idx="51">
                  <c:v>1138450</c:v>
                </c:pt>
                <c:pt idx="52">
                  <c:v>1148779</c:v>
                </c:pt>
                <c:pt idx="53">
                  <c:v>1153142</c:v>
                </c:pt>
                <c:pt idx="54">
                  <c:v>1149703</c:v>
                </c:pt>
                <c:pt idx="55">
                  <c:v>1141146</c:v>
                </c:pt>
                <c:pt idx="56">
                  <c:v>1133236</c:v>
                </c:pt>
                <c:pt idx="57">
                  <c:v>1122660</c:v>
                </c:pt>
                <c:pt idx="58">
                  <c:v>1112301</c:v>
                </c:pt>
                <c:pt idx="59">
                  <c:v>1102455</c:v>
                </c:pt>
                <c:pt idx="60">
                  <c:v>1104628</c:v>
                </c:pt>
                <c:pt idx="61">
                  <c:v>1109461</c:v>
                </c:pt>
                <c:pt idx="62">
                  <c:v>1117194</c:v>
                </c:pt>
                <c:pt idx="63">
                  <c:v>1125931</c:v>
                </c:pt>
                <c:pt idx="64">
                  <c:v>1134882</c:v>
                </c:pt>
                <c:pt idx="65">
                  <c:v>1139520</c:v>
                </c:pt>
                <c:pt idx="66">
                  <c:v>1136134</c:v>
                </c:pt>
                <c:pt idx="67">
                  <c:v>1131524</c:v>
                </c:pt>
                <c:pt idx="68">
                  <c:v>1123958</c:v>
                </c:pt>
                <c:pt idx="69">
                  <c:v>1115185</c:v>
                </c:pt>
                <c:pt idx="70">
                  <c:v>1105208</c:v>
                </c:pt>
                <c:pt idx="71">
                  <c:v>1096035</c:v>
                </c:pt>
                <c:pt idx="72">
                  <c:v>1121157</c:v>
                </c:pt>
                <c:pt idx="73">
                  <c:v>1127051</c:v>
                </c:pt>
                <c:pt idx="74">
                  <c:v>1136423</c:v>
                </c:pt>
                <c:pt idx="75">
                  <c:v>1147680</c:v>
                </c:pt>
                <c:pt idx="76">
                  <c:v>1156711</c:v>
                </c:pt>
                <c:pt idx="77">
                  <c:v>1161323</c:v>
                </c:pt>
                <c:pt idx="78">
                  <c:v>1160434</c:v>
                </c:pt>
                <c:pt idx="79">
                  <c:v>1156469</c:v>
                </c:pt>
                <c:pt idx="80">
                  <c:v>1151018</c:v>
                </c:pt>
                <c:pt idx="81">
                  <c:v>1145096</c:v>
                </c:pt>
                <c:pt idx="82">
                  <c:v>1135263</c:v>
                </c:pt>
                <c:pt idx="83">
                  <c:v>1200220</c:v>
                </c:pt>
                <c:pt idx="84">
                  <c:v>1188901</c:v>
                </c:pt>
                <c:pt idx="85">
                  <c:v>1191013</c:v>
                </c:pt>
                <c:pt idx="86">
                  <c:v>1200981</c:v>
                </c:pt>
                <c:pt idx="87">
                  <c:v>1220469</c:v>
                </c:pt>
                <c:pt idx="88">
                  <c:v>1239120</c:v>
                </c:pt>
                <c:pt idx="89">
                  <c:v>1255241</c:v>
                </c:pt>
                <c:pt idx="90">
                  <c:v>1257365</c:v>
                </c:pt>
                <c:pt idx="91">
                  <c:v>1256462</c:v>
                </c:pt>
                <c:pt idx="92">
                  <c:v>1260811</c:v>
                </c:pt>
                <c:pt idx="93">
                  <c:v>1247620</c:v>
                </c:pt>
                <c:pt idx="94">
                  <c:v>1238504</c:v>
                </c:pt>
                <c:pt idx="95">
                  <c:v>1231126</c:v>
                </c:pt>
                <c:pt idx="96">
                  <c:v>1220939</c:v>
                </c:pt>
                <c:pt idx="97">
                  <c:v>1224723</c:v>
                </c:pt>
                <c:pt idx="98">
                  <c:v>1237741</c:v>
                </c:pt>
                <c:pt idx="99">
                  <c:v>1256206</c:v>
                </c:pt>
                <c:pt idx="100">
                  <c:v>1277173</c:v>
                </c:pt>
                <c:pt idx="101">
                  <c:v>1292314</c:v>
                </c:pt>
                <c:pt idx="102">
                  <c:v>1293170</c:v>
                </c:pt>
                <c:pt idx="103">
                  <c:v>1289398</c:v>
                </c:pt>
                <c:pt idx="104">
                  <c:v>1293235</c:v>
                </c:pt>
                <c:pt idx="105">
                  <c:v>1282485</c:v>
                </c:pt>
                <c:pt idx="106">
                  <c:v>1281744</c:v>
                </c:pt>
                <c:pt idx="107">
                  <c:v>1272763</c:v>
                </c:pt>
                <c:pt idx="108">
                  <c:v>1263958</c:v>
                </c:pt>
                <c:pt idx="109">
                  <c:v>1266323</c:v>
                </c:pt>
                <c:pt idx="110">
                  <c:v>1280107</c:v>
                </c:pt>
                <c:pt idx="111">
                  <c:v>1299301</c:v>
                </c:pt>
                <c:pt idx="112">
                  <c:v>1318525</c:v>
                </c:pt>
                <c:pt idx="113">
                  <c:v>1331131</c:v>
                </c:pt>
                <c:pt idx="114">
                  <c:v>1330934</c:v>
                </c:pt>
                <c:pt idx="115">
                  <c:v>1327521</c:v>
                </c:pt>
                <c:pt idx="116">
                  <c:v>1331170</c:v>
                </c:pt>
                <c:pt idx="117">
                  <c:v>1321685</c:v>
                </c:pt>
                <c:pt idx="118">
                  <c:v>1321846</c:v>
                </c:pt>
                <c:pt idx="119">
                  <c:v>1309918</c:v>
                </c:pt>
                <c:pt idx="120">
                  <c:v>1301043</c:v>
                </c:pt>
                <c:pt idx="121">
                  <c:v>1304453</c:v>
                </c:pt>
                <c:pt idx="122">
                  <c:v>1294623</c:v>
                </c:pt>
                <c:pt idx="123">
                  <c:v>1339553</c:v>
                </c:pt>
                <c:pt idx="124">
                  <c:v>1357765</c:v>
                </c:pt>
                <c:pt idx="125">
                  <c:v>1371100</c:v>
                </c:pt>
                <c:pt idx="126">
                  <c:v>1369333</c:v>
                </c:pt>
                <c:pt idx="127">
                  <c:v>1364964</c:v>
                </c:pt>
                <c:pt idx="128">
                  <c:v>1369721</c:v>
                </c:pt>
                <c:pt idx="129">
                  <c:v>1358128</c:v>
                </c:pt>
                <c:pt idx="130">
                  <c:v>1356597</c:v>
                </c:pt>
                <c:pt idx="131">
                  <c:v>1344119</c:v>
                </c:pt>
                <c:pt idx="132">
                  <c:v>1337282</c:v>
                </c:pt>
                <c:pt idx="133">
                  <c:v>1339861</c:v>
                </c:pt>
                <c:pt idx="134">
                  <c:v>1343913</c:v>
                </c:pt>
                <c:pt idx="135">
                  <c:v>1315656</c:v>
                </c:pt>
                <c:pt idx="136">
                  <c:v>1316269</c:v>
                </c:pt>
                <c:pt idx="137">
                  <c:v>1331331</c:v>
                </c:pt>
                <c:pt idx="138">
                  <c:v>1336887</c:v>
                </c:pt>
                <c:pt idx="139">
                  <c:v>1335537</c:v>
                </c:pt>
                <c:pt idx="140">
                  <c:v>1344675</c:v>
                </c:pt>
                <c:pt idx="141">
                  <c:v>1339581</c:v>
                </c:pt>
                <c:pt idx="142">
                  <c:v>1347866</c:v>
                </c:pt>
                <c:pt idx="143">
                  <c:v>1336525</c:v>
                </c:pt>
                <c:pt idx="144">
                  <c:v>1327759</c:v>
                </c:pt>
                <c:pt idx="145">
                  <c:v>1332971</c:v>
                </c:pt>
                <c:pt idx="146">
                  <c:v>1342849</c:v>
                </c:pt>
                <c:pt idx="147">
                  <c:v>1349490</c:v>
                </c:pt>
                <c:pt idx="148">
                  <c:v>1361814</c:v>
                </c:pt>
                <c:pt idx="149">
                  <c:v>1380276</c:v>
                </c:pt>
                <c:pt idx="150">
                  <c:v>1382076</c:v>
                </c:pt>
                <c:pt idx="151">
                  <c:v>1379573</c:v>
                </c:pt>
                <c:pt idx="152">
                  <c:v>1388033</c:v>
                </c:pt>
                <c:pt idx="153">
                  <c:v>1379711</c:v>
                </c:pt>
                <c:pt idx="154">
                  <c:v>1384956</c:v>
                </c:pt>
                <c:pt idx="155">
                  <c:v>1372502</c:v>
                </c:pt>
                <c:pt idx="156">
                  <c:v>1366126</c:v>
                </c:pt>
                <c:pt idx="157">
                  <c:v>1370991</c:v>
                </c:pt>
                <c:pt idx="158">
                  <c:v>1380471</c:v>
                </c:pt>
                <c:pt idx="159">
                  <c:v>1393781</c:v>
                </c:pt>
                <c:pt idx="160">
                  <c:v>1410419</c:v>
                </c:pt>
                <c:pt idx="161">
                  <c:v>1425117</c:v>
                </c:pt>
                <c:pt idx="162">
                  <c:v>1422337</c:v>
                </c:pt>
                <c:pt idx="163">
                  <c:v>1419298</c:v>
                </c:pt>
                <c:pt idx="164">
                  <c:v>1427366</c:v>
                </c:pt>
                <c:pt idx="165">
                  <c:v>1416521</c:v>
                </c:pt>
                <c:pt idx="166">
                  <c:v>1421947</c:v>
                </c:pt>
                <c:pt idx="167">
                  <c:v>1406965</c:v>
                </c:pt>
                <c:pt idx="168">
                  <c:v>1404646</c:v>
                </c:pt>
                <c:pt idx="169">
                  <c:v>1408190</c:v>
                </c:pt>
                <c:pt idx="170">
                  <c:v>1417558</c:v>
                </c:pt>
                <c:pt idx="171">
                  <c:v>1433232</c:v>
                </c:pt>
                <c:pt idx="172">
                  <c:v>1449852</c:v>
                </c:pt>
                <c:pt idx="173">
                  <c:v>1462896</c:v>
                </c:pt>
                <c:pt idx="174">
                  <c:v>1460103</c:v>
                </c:pt>
                <c:pt idx="175">
                  <c:v>1455759</c:v>
                </c:pt>
                <c:pt idx="176">
                  <c:v>1465023</c:v>
                </c:pt>
                <c:pt idx="177">
                  <c:v>1455857</c:v>
                </c:pt>
                <c:pt idx="178">
                  <c:v>1457473</c:v>
                </c:pt>
                <c:pt idx="179">
                  <c:v>1419668</c:v>
                </c:pt>
                <c:pt idx="180">
                  <c:v>1416227</c:v>
                </c:pt>
              </c:numCache>
            </c:numRef>
          </c:val>
          <c:smooth val="0"/>
          <c:extLst>
            <c:ext xmlns:c16="http://schemas.microsoft.com/office/drawing/2014/chart" uri="{C3380CC4-5D6E-409C-BE32-E72D297353CC}">
              <c16:uniqueId val="{00000000-1D94-45F8-93C7-C43C817AA645}"/>
            </c:ext>
          </c:extLst>
        </c:ser>
        <c:dLbls>
          <c:showLegendKey val="0"/>
          <c:showVal val="0"/>
          <c:showCatName val="0"/>
          <c:showSerName val="0"/>
          <c:showPercent val="0"/>
          <c:showBubbleSize val="0"/>
        </c:dLbls>
        <c:marker val="1"/>
        <c:smooth val="0"/>
        <c:axId val="176646784"/>
        <c:axId val="176669056"/>
      </c:lineChart>
      <c:lineChart>
        <c:grouping val="standard"/>
        <c:varyColors val="0"/>
        <c:ser>
          <c:idx val="1"/>
          <c:order val="1"/>
          <c:tx>
            <c:strRef>
              <c:f>'Vremenske serije - Time series'!$A$91</c:f>
              <c:strCache>
                <c:ptCount val="1"/>
                <c:pt idx="0">
                  <c:v>Broj nezaposlenih osoba</c:v>
                </c:pt>
              </c:strCache>
            </c:strRef>
          </c:tx>
          <c:spPr>
            <a:ln>
              <a:solidFill>
                <a:srgbClr val="905560"/>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series'!$DH$91:$KF$91</c:f>
              <c:numCache>
                <c:formatCode>#,##0</c:formatCode>
                <c:ptCount val="181"/>
                <c:pt idx="0">
                  <c:v>262821</c:v>
                </c:pt>
                <c:pt idx="1">
                  <c:v>267244</c:v>
                </c:pt>
                <c:pt idx="2">
                  <c:v>263785</c:v>
                </c:pt>
                <c:pt idx="3">
                  <c:v>256269</c:v>
                </c:pt>
                <c:pt idx="4">
                  <c:v>247147</c:v>
                </c:pt>
                <c:pt idx="5">
                  <c:v>248586</c:v>
                </c:pt>
                <c:pt idx="6">
                  <c:v>251005</c:v>
                </c:pt>
                <c:pt idx="7">
                  <c:v>259193</c:v>
                </c:pt>
                <c:pt idx="8">
                  <c:v>273265</c:v>
                </c:pt>
                <c:pt idx="9">
                  <c:v>282936</c:v>
                </c:pt>
                <c:pt idx="10">
                  <c:v>291545</c:v>
                </c:pt>
                <c:pt idx="11">
                  <c:v>309562</c:v>
                </c:pt>
                <c:pt idx="12">
                  <c:v>317625</c:v>
                </c:pt>
                <c:pt idx="13">
                  <c:v>318658</c:v>
                </c:pt>
                <c:pt idx="14">
                  <c:v>308675</c:v>
                </c:pt>
                <c:pt idx="15">
                  <c:v>296438</c:v>
                </c:pt>
                <c:pt idx="16">
                  <c:v>285840</c:v>
                </c:pt>
                <c:pt idx="17">
                  <c:v>282792</c:v>
                </c:pt>
                <c:pt idx="18">
                  <c:v>283330</c:v>
                </c:pt>
                <c:pt idx="19">
                  <c:v>289503</c:v>
                </c:pt>
                <c:pt idx="20">
                  <c:v>304479</c:v>
                </c:pt>
                <c:pt idx="21">
                  <c:v>312350</c:v>
                </c:pt>
                <c:pt idx="22">
                  <c:v>319845</c:v>
                </c:pt>
                <c:pt idx="23">
                  <c:v>334378</c:v>
                </c:pt>
                <c:pt idx="24">
                  <c:v>336411</c:v>
                </c:pt>
                <c:pt idx="25">
                  <c:v>330130</c:v>
                </c:pt>
                <c:pt idx="26">
                  <c:v>308869</c:v>
                </c:pt>
                <c:pt idx="27">
                  <c:v>298719</c:v>
                </c:pt>
                <c:pt idx="28">
                  <c:v>287511</c:v>
                </c:pt>
                <c:pt idx="29">
                  <c:v>287595</c:v>
                </c:pt>
                <c:pt idx="30">
                  <c:v>285345</c:v>
                </c:pt>
                <c:pt idx="31">
                  <c:v>283667</c:v>
                </c:pt>
                <c:pt idx="32">
                  <c:v>293852</c:v>
                </c:pt>
                <c:pt idx="33">
                  <c:v>302080</c:v>
                </c:pt>
                <c:pt idx="34">
                  <c:v>315438</c:v>
                </c:pt>
                <c:pt idx="35">
                  <c:v>334351</c:v>
                </c:pt>
                <c:pt idx="36">
                  <c:v>342951</c:v>
                </c:pt>
                <c:pt idx="37">
                  <c:v>339882</c:v>
                </c:pt>
                <c:pt idx="38">
                  <c:v>323722</c:v>
                </c:pt>
                <c:pt idx="39">
                  <c:v>306056</c:v>
                </c:pt>
                <c:pt idx="40">
                  <c:v>294877</c:v>
                </c:pt>
                <c:pt idx="41">
                  <c:v>298690</c:v>
                </c:pt>
                <c:pt idx="42">
                  <c:v>301583</c:v>
                </c:pt>
                <c:pt idx="43">
                  <c:v>311100</c:v>
                </c:pt>
                <c:pt idx="44">
                  <c:v>333400</c:v>
                </c:pt>
                <c:pt idx="45">
                  <c:v>347047</c:v>
                </c:pt>
                <c:pt idx="46">
                  <c:v>358214</c:v>
                </c:pt>
                <c:pt idx="47">
                  <c:v>372003</c:v>
                </c:pt>
                <c:pt idx="48">
                  <c:v>375400</c:v>
                </c:pt>
                <c:pt idx="49">
                  <c:v>368558</c:v>
                </c:pt>
                <c:pt idx="50">
                  <c:v>355598</c:v>
                </c:pt>
                <c:pt idx="51">
                  <c:v>333249</c:v>
                </c:pt>
                <c:pt idx="52">
                  <c:v>318110</c:v>
                </c:pt>
                <c:pt idx="53">
                  <c:v>316246</c:v>
                </c:pt>
                <c:pt idx="54">
                  <c:v>313675</c:v>
                </c:pt>
                <c:pt idx="55">
                  <c:v>323783</c:v>
                </c:pt>
                <c:pt idx="56">
                  <c:v>344444</c:v>
                </c:pt>
                <c:pt idx="57">
                  <c:v>356864</c:v>
                </c:pt>
                <c:pt idx="58">
                  <c:v>363411</c:v>
                </c:pt>
                <c:pt idx="59">
                  <c:v>378284</c:v>
                </c:pt>
                <c:pt idx="60">
                  <c:v>384376</c:v>
                </c:pt>
                <c:pt idx="61">
                  <c:v>376866</c:v>
                </c:pt>
                <c:pt idx="62">
                  <c:v>354449</c:v>
                </c:pt>
                <c:pt idx="63">
                  <c:v>327508</c:v>
                </c:pt>
                <c:pt idx="64">
                  <c:v>304925</c:v>
                </c:pt>
                <c:pt idx="65">
                  <c:v>296094</c:v>
                </c:pt>
                <c:pt idx="66">
                  <c:v>289889</c:v>
                </c:pt>
                <c:pt idx="67">
                  <c:v>290584</c:v>
                </c:pt>
                <c:pt idx="68">
                  <c:v>306170</c:v>
                </c:pt>
                <c:pt idx="69">
                  <c:v>312330</c:v>
                </c:pt>
                <c:pt idx="70">
                  <c:v>316763</c:v>
                </c:pt>
                <c:pt idx="71">
                  <c:v>329230</c:v>
                </c:pt>
                <c:pt idx="72">
                  <c:v>329751</c:v>
                </c:pt>
                <c:pt idx="73">
                  <c:v>319211</c:v>
                </c:pt>
                <c:pt idx="74">
                  <c:v>297088</c:v>
                </c:pt>
                <c:pt idx="75">
                  <c:v>275381</c:v>
                </c:pt>
                <c:pt idx="76">
                  <c:v>260073</c:v>
                </c:pt>
                <c:pt idx="77">
                  <c:v>257994</c:v>
                </c:pt>
                <c:pt idx="78">
                  <c:v>256748</c:v>
                </c:pt>
                <c:pt idx="79">
                  <c:v>259459</c:v>
                </c:pt>
                <c:pt idx="80">
                  <c:v>275813</c:v>
                </c:pt>
                <c:pt idx="81">
                  <c:v>284657</c:v>
                </c:pt>
                <c:pt idx="82">
                  <c:v>285468</c:v>
                </c:pt>
                <c:pt idx="83">
                  <c:v>293236</c:v>
                </c:pt>
                <c:pt idx="84">
                  <c:v>289429</c:v>
                </c:pt>
                <c:pt idx="85">
                  <c:v>276406</c:v>
                </c:pt>
                <c:pt idx="86">
                  <c:v>254591</c:v>
                </c:pt>
                <c:pt idx="87">
                  <c:v>232327</c:v>
                </c:pt>
                <c:pt idx="88">
                  <c:v>219491</c:v>
                </c:pt>
                <c:pt idx="89">
                  <c:v>217089</c:v>
                </c:pt>
                <c:pt idx="90">
                  <c:v>213340</c:v>
                </c:pt>
                <c:pt idx="91">
                  <c:v>211827</c:v>
                </c:pt>
                <c:pt idx="92">
                  <c:v>225703</c:v>
                </c:pt>
                <c:pt idx="93">
                  <c:v>232267</c:v>
                </c:pt>
                <c:pt idx="94">
                  <c:v>236617</c:v>
                </c:pt>
                <c:pt idx="95">
                  <c:v>244134</c:v>
                </c:pt>
                <c:pt idx="96">
                  <c:v>238934</c:v>
                </c:pt>
                <c:pt idx="97">
                  <c:v>224068</c:v>
                </c:pt>
                <c:pt idx="98">
                  <c:v>204316</c:v>
                </c:pt>
                <c:pt idx="99">
                  <c:v>180733</c:v>
                </c:pt>
                <c:pt idx="100">
                  <c:v>169188</c:v>
                </c:pt>
                <c:pt idx="101">
                  <c:v>170127</c:v>
                </c:pt>
                <c:pt idx="102">
                  <c:v>171351</c:v>
                </c:pt>
                <c:pt idx="103">
                  <c:v>168934</c:v>
                </c:pt>
                <c:pt idx="104">
                  <c:v>180404</c:v>
                </c:pt>
                <c:pt idx="105">
                  <c:v>188056</c:v>
                </c:pt>
                <c:pt idx="106">
                  <c:v>187363</c:v>
                </c:pt>
                <c:pt idx="107">
                  <c:v>195400</c:v>
                </c:pt>
                <c:pt idx="108">
                  <c:v>190760</c:v>
                </c:pt>
                <c:pt idx="109">
                  <c:v>177973</c:v>
                </c:pt>
                <c:pt idx="110">
                  <c:v>159695</c:v>
                </c:pt>
                <c:pt idx="111">
                  <c:v>141896</c:v>
                </c:pt>
                <c:pt idx="112">
                  <c:v>138383</c:v>
                </c:pt>
                <c:pt idx="113">
                  <c:v>136204</c:v>
                </c:pt>
                <c:pt idx="114">
                  <c:v>134111</c:v>
                </c:pt>
                <c:pt idx="115">
                  <c:v>130577</c:v>
                </c:pt>
                <c:pt idx="116">
                  <c:v>141672</c:v>
                </c:pt>
                <c:pt idx="117">
                  <c:v>146912</c:v>
                </c:pt>
                <c:pt idx="118">
                  <c:v>148919</c:v>
                </c:pt>
                <c:pt idx="119">
                  <c:v>158834</c:v>
                </c:pt>
                <c:pt idx="120">
                  <c:v>156378</c:v>
                </c:pt>
                <c:pt idx="121">
                  <c:v>145801</c:v>
                </c:pt>
                <c:pt idx="122">
                  <c:v>131090</c:v>
                </c:pt>
                <c:pt idx="123">
                  <c:v>116466</c:v>
                </c:pt>
                <c:pt idx="124">
                  <c:v>112169</c:v>
                </c:pt>
                <c:pt idx="125">
                  <c:v>114389</c:v>
                </c:pt>
                <c:pt idx="126">
                  <c:v>114498</c:v>
                </c:pt>
                <c:pt idx="127">
                  <c:v>112376</c:v>
                </c:pt>
                <c:pt idx="128">
                  <c:v>121597</c:v>
                </c:pt>
                <c:pt idx="129">
                  <c:v>128450</c:v>
                </c:pt>
                <c:pt idx="130">
                  <c:v>131753</c:v>
                </c:pt>
                <c:pt idx="131">
                  <c:v>139924</c:v>
                </c:pt>
                <c:pt idx="132">
                  <c:v>137977</c:v>
                </c:pt>
                <c:pt idx="133">
                  <c:v>143461</c:v>
                </c:pt>
                <c:pt idx="134">
                  <c:v>159234</c:v>
                </c:pt>
                <c:pt idx="135">
                  <c:v>157839</c:v>
                </c:pt>
                <c:pt idx="136">
                  <c:v>150651</c:v>
                </c:pt>
                <c:pt idx="137">
                  <c:v>151433</c:v>
                </c:pt>
                <c:pt idx="138">
                  <c:v>151368</c:v>
                </c:pt>
                <c:pt idx="139">
                  <c:v>147434</c:v>
                </c:pt>
                <c:pt idx="140">
                  <c:v>154168</c:v>
                </c:pt>
                <c:pt idx="141">
                  <c:v>156550</c:v>
                </c:pt>
                <c:pt idx="142">
                  <c:v>159845</c:v>
                </c:pt>
                <c:pt idx="143">
                  <c:v>165345</c:v>
                </c:pt>
                <c:pt idx="144">
                  <c:v>162386</c:v>
                </c:pt>
                <c:pt idx="145">
                  <c:v>155588</c:v>
                </c:pt>
                <c:pt idx="146">
                  <c:v>148744</c:v>
                </c:pt>
                <c:pt idx="147">
                  <c:v>138030</c:v>
                </c:pt>
                <c:pt idx="148">
                  <c:v>126232</c:v>
                </c:pt>
                <c:pt idx="149">
                  <c:v>126006</c:v>
                </c:pt>
                <c:pt idx="150">
                  <c:v>125501</c:v>
                </c:pt>
                <c:pt idx="151">
                  <c:v>119094</c:v>
                </c:pt>
                <c:pt idx="152">
                  <c:v>123445</c:v>
                </c:pt>
                <c:pt idx="153">
                  <c:v>125701</c:v>
                </c:pt>
                <c:pt idx="154">
                  <c:v>125715</c:v>
                </c:pt>
                <c:pt idx="155">
                  <c:v>130993</c:v>
                </c:pt>
                <c:pt idx="156">
                  <c:v>130453</c:v>
                </c:pt>
                <c:pt idx="157">
                  <c:v>125604</c:v>
                </c:pt>
                <c:pt idx="158">
                  <c:v>118922</c:v>
                </c:pt>
                <c:pt idx="159">
                  <c:v>109838</c:v>
                </c:pt>
                <c:pt idx="160">
                  <c:v>105798</c:v>
                </c:pt>
                <c:pt idx="161">
                  <c:v>109571</c:v>
                </c:pt>
                <c:pt idx="162">
                  <c:v>110420</c:v>
                </c:pt>
                <c:pt idx="163">
                  <c:v>105796</c:v>
                </c:pt>
                <c:pt idx="164">
                  <c:v>112127</c:v>
                </c:pt>
                <c:pt idx="165">
                  <c:v>116189</c:v>
                </c:pt>
                <c:pt idx="166">
                  <c:v>117816</c:v>
                </c:pt>
                <c:pt idx="167">
                  <c:v>122369</c:v>
                </c:pt>
                <c:pt idx="168">
                  <c:v>117985</c:v>
                </c:pt>
                <c:pt idx="169">
                  <c:v>111980</c:v>
                </c:pt>
                <c:pt idx="170">
                  <c:v>105350</c:v>
                </c:pt>
                <c:pt idx="171">
                  <c:v>97758</c:v>
                </c:pt>
                <c:pt idx="172">
                  <c:v>98709</c:v>
                </c:pt>
                <c:pt idx="173">
                  <c:v>103774</c:v>
                </c:pt>
                <c:pt idx="174">
                  <c:v>107387</c:v>
                </c:pt>
                <c:pt idx="175">
                  <c:v>103617</c:v>
                </c:pt>
                <c:pt idx="176">
                  <c:v>109889</c:v>
                </c:pt>
                <c:pt idx="177">
                  <c:v>113250</c:v>
                </c:pt>
                <c:pt idx="178">
                  <c:v>114982</c:v>
                </c:pt>
                <c:pt idx="179">
                  <c:v>119720</c:v>
                </c:pt>
                <c:pt idx="180">
                  <c:v>116434</c:v>
                </c:pt>
              </c:numCache>
            </c:numRef>
          </c:val>
          <c:smooth val="0"/>
          <c:extLst>
            <c:ext xmlns:c16="http://schemas.microsoft.com/office/drawing/2014/chart" uri="{C3380CC4-5D6E-409C-BE32-E72D297353CC}">
              <c16:uniqueId val="{00000001-1D94-45F8-93C7-C43C817AA645}"/>
            </c:ext>
          </c:extLst>
        </c:ser>
        <c:dLbls>
          <c:showLegendKey val="0"/>
          <c:showVal val="0"/>
          <c:showCatName val="0"/>
          <c:showSerName val="0"/>
          <c:showPercent val="0"/>
          <c:showBubbleSize val="0"/>
        </c:dLbls>
        <c:marker val="1"/>
        <c:smooth val="0"/>
        <c:axId val="176672128"/>
        <c:axId val="176670592"/>
      </c:lineChart>
      <c:catAx>
        <c:axId val="176646784"/>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6669056"/>
        <c:crosses val="autoZero"/>
        <c:auto val="1"/>
        <c:lblAlgn val="ctr"/>
        <c:lblOffset val="100"/>
        <c:tickLblSkip val="12"/>
        <c:tickMarkSkip val="1"/>
        <c:noMultiLvlLbl val="1"/>
      </c:catAx>
      <c:valAx>
        <c:axId val="176669056"/>
        <c:scaling>
          <c:orientation val="minMax"/>
          <c:min val="1000000"/>
        </c:scaling>
        <c:delete val="0"/>
        <c:axPos val="l"/>
        <c:majorGridlines/>
        <c:numFmt formatCode="#,##0" sourceLinked="0"/>
        <c:majorTickMark val="out"/>
        <c:minorTickMark val="none"/>
        <c:tickLblPos val="nextTo"/>
        <c:crossAx val="176646784"/>
        <c:crosses val="autoZero"/>
        <c:crossBetween val="between"/>
      </c:valAx>
      <c:valAx>
        <c:axId val="176670592"/>
        <c:scaling>
          <c:orientation val="minMax"/>
          <c:max val="450000"/>
          <c:min val="50000"/>
        </c:scaling>
        <c:delete val="0"/>
        <c:axPos val="r"/>
        <c:numFmt formatCode="#,##0" sourceLinked="0"/>
        <c:majorTickMark val="out"/>
        <c:minorTickMark val="none"/>
        <c:tickLblPos val="nextTo"/>
        <c:crossAx val="176672128"/>
        <c:crosses val="max"/>
        <c:crossBetween val="between"/>
      </c:valAx>
      <c:catAx>
        <c:axId val="176672128"/>
        <c:scaling>
          <c:orientation val="minMax"/>
        </c:scaling>
        <c:delete val="1"/>
        <c:axPos val="b"/>
        <c:numFmt formatCode="General" sourceLinked="1"/>
        <c:majorTickMark val="out"/>
        <c:minorTickMark val="none"/>
        <c:tickLblPos val="nextTo"/>
        <c:crossAx val="176670592"/>
        <c:crosses val="autoZero"/>
        <c:auto val="1"/>
        <c:lblAlgn val="ctr"/>
        <c:lblOffset val="100"/>
        <c:noMultiLvlLbl val="0"/>
      </c:catAx>
    </c:plotArea>
    <c:legend>
      <c:legendPos val="b"/>
      <c:layout>
        <c:manualLayout>
          <c:xMode val="edge"/>
          <c:yMode val="edge"/>
          <c:x val="5.2783362817607191E-2"/>
          <c:y val="0.8095533956692913"/>
          <c:w val="0.89999989017132176"/>
          <c:h val="8.3717191601049873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BRUTO DOMAĆI PROIZVOD</a:t>
            </a:r>
            <a:r>
              <a:rPr lang="hr-HR" sz="1600" b="0" i="0" u="none" strike="noStrike" baseline="30000">
                <a:effectLst/>
              </a:rPr>
              <a:t>1)2) </a:t>
            </a:r>
            <a:endParaRPr lang="en-US" sz="1600" b="0" baseline="30000"/>
          </a:p>
        </c:rich>
      </c:tx>
      <c:layout>
        <c:manualLayout>
          <c:xMode val="edge"/>
          <c:yMode val="edge"/>
          <c:x val="0.2471372491636247"/>
          <c:y val="1.8518518518518517E-2"/>
        </c:manualLayout>
      </c:layout>
      <c:overlay val="0"/>
    </c:title>
    <c:autoTitleDeleted val="0"/>
    <c:plotArea>
      <c:layout>
        <c:manualLayout>
          <c:layoutTarget val="inner"/>
          <c:xMode val="edge"/>
          <c:yMode val="edge"/>
          <c:x val="0.1010507978342769"/>
          <c:y val="0.13024804264905981"/>
          <c:w val="0.802955406360916"/>
          <c:h val="0.39796544768920461"/>
        </c:manualLayout>
      </c:layout>
      <c:lineChart>
        <c:grouping val="standard"/>
        <c:varyColors val="0"/>
        <c:ser>
          <c:idx val="2"/>
          <c:order val="0"/>
          <c:tx>
            <c:strRef>
              <c:f>'BDP - GDP'!$C$6</c:f>
              <c:strCache>
                <c:ptCount val="1"/>
                <c:pt idx="0">
                  <c:v>Realne stope rasta, izvorne –  odnos prema istom tromjesečju prethodne godine</c:v>
                </c:pt>
              </c:strCache>
            </c:strRef>
          </c:tx>
          <c:spPr>
            <a:ln>
              <a:solidFill>
                <a:schemeClr val="tx2">
                  <a:lumMod val="60000"/>
                  <a:lumOff val="40000"/>
                </a:schemeClr>
              </a:solidFill>
            </a:ln>
          </c:spPr>
          <c:marker>
            <c:symbol val="none"/>
          </c:marker>
          <c:cat>
            <c:strRef>
              <c:f>'BDP - GDP'!$A$9:$A$120</c:f>
              <c:strCache>
                <c:ptCount val="109"/>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pt idx="104">
                  <c:v>2022.</c:v>
                </c:pt>
                <c:pt idx="108">
                  <c:v>2023.</c:v>
                </c:pt>
              </c:strCache>
            </c:strRef>
          </c:cat>
          <c:val>
            <c:numRef>
              <c:f>'BDP - GDP'!$C$9:$C$120</c:f>
              <c:numCache>
                <c:formatCode>0.0</c:formatCode>
                <c:ptCount val="112"/>
                <c:pt idx="0">
                  <c:v>6.9846328500780146</c:v>
                </c:pt>
                <c:pt idx="1">
                  <c:v>6.5840438421764844</c:v>
                </c:pt>
                <c:pt idx="2">
                  <c:v>6.8456014658070217</c:v>
                </c:pt>
                <c:pt idx="3">
                  <c:v>3.8599576795026849</c:v>
                </c:pt>
                <c:pt idx="4">
                  <c:v>1.3271868298644165</c:v>
                </c:pt>
                <c:pt idx="5">
                  <c:v>6.244374645016066</c:v>
                </c:pt>
                <c:pt idx="6">
                  <c:v>11.784681870967262</c:v>
                </c:pt>
                <c:pt idx="7">
                  <c:v>4.6118031590046087</c:v>
                </c:pt>
                <c:pt idx="8">
                  <c:v>2.9435209854426319</c:v>
                </c:pt>
                <c:pt idx="9">
                  <c:v>1.3190492257065216</c:v>
                </c:pt>
                <c:pt idx="10">
                  <c:v>2.5917316650511992</c:v>
                </c:pt>
                <c:pt idx="11">
                  <c:v>2.1839941116776203</c:v>
                </c:pt>
                <c:pt idx="12">
                  <c:v>0.43663382611467227</c:v>
                </c:pt>
                <c:pt idx="13">
                  <c:v>0.84900503371873981</c:v>
                </c:pt>
                <c:pt idx="14">
                  <c:v>-1.530391583366665</c:v>
                </c:pt>
                <c:pt idx="15">
                  <c:v>-2.9812134818896823</c:v>
                </c:pt>
                <c:pt idx="16">
                  <c:v>4.4057291456393699</c:v>
                </c:pt>
                <c:pt idx="17">
                  <c:v>0.92567480016367654</c:v>
                </c:pt>
                <c:pt idx="18">
                  <c:v>3.5522809191861313</c:v>
                </c:pt>
                <c:pt idx="19">
                  <c:v>3.0598542767323806</c:v>
                </c:pt>
                <c:pt idx="20">
                  <c:v>2.0524149616101255</c:v>
                </c:pt>
                <c:pt idx="21">
                  <c:v>3.7934361228378179</c:v>
                </c:pt>
                <c:pt idx="22">
                  <c:v>3.4857096096125844</c:v>
                </c:pt>
                <c:pt idx="23">
                  <c:v>3.0118652043834402</c:v>
                </c:pt>
                <c:pt idx="24">
                  <c:v>4.8746526619733714</c:v>
                </c:pt>
                <c:pt idx="25">
                  <c:v>4.9551915305886922</c:v>
                </c:pt>
                <c:pt idx="26">
                  <c:v>6.2604481656638882</c:v>
                </c:pt>
                <c:pt idx="27">
                  <c:v>7.0928420959125731</c:v>
                </c:pt>
                <c:pt idx="28">
                  <c:v>6.3313726889234516</c:v>
                </c:pt>
                <c:pt idx="29">
                  <c:v>6.5594633942390317</c:v>
                </c:pt>
                <c:pt idx="30">
                  <c:v>4.7985375404712158</c:v>
                </c:pt>
                <c:pt idx="31">
                  <c:v>4.8765552595292405</c:v>
                </c:pt>
                <c:pt idx="32">
                  <c:v>4.806378552459023</c:v>
                </c:pt>
                <c:pt idx="33">
                  <c:v>3.5947066072816511</c:v>
                </c:pt>
                <c:pt idx="34">
                  <c:v>3.5100412493359414</c:v>
                </c:pt>
                <c:pt idx="35">
                  <c:v>4.9778186463975089</c:v>
                </c:pt>
                <c:pt idx="36">
                  <c:v>1.3476029434386732</c:v>
                </c:pt>
                <c:pt idx="37">
                  <c:v>5.270530938569749</c:v>
                </c:pt>
                <c:pt idx="38">
                  <c:v>5.233815296458701</c:v>
                </c:pt>
                <c:pt idx="39">
                  <c:v>5.0113643975783049</c:v>
                </c:pt>
                <c:pt idx="40">
                  <c:v>6.4939126447835633</c:v>
                </c:pt>
                <c:pt idx="41">
                  <c:v>4.1289385021426597</c:v>
                </c:pt>
                <c:pt idx="42">
                  <c:v>4.5643797313171603</c:v>
                </c:pt>
                <c:pt idx="43">
                  <c:v>5.3653359039847572</c:v>
                </c:pt>
                <c:pt idx="44">
                  <c:v>6.3521988593395093</c:v>
                </c:pt>
                <c:pt idx="45">
                  <c:v>5.7036672130071082</c:v>
                </c:pt>
                <c:pt idx="46">
                  <c:v>4.4567145405313795</c:v>
                </c:pt>
                <c:pt idx="47">
                  <c:v>3.9839227738323757</c:v>
                </c:pt>
                <c:pt idx="48">
                  <c:v>3.3180531627008918</c:v>
                </c:pt>
                <c:pt idx="49">
                  <c:v>2.9261709968981648</c:v>
                </c:pt>
                <c:pt idx="50">
                  <c:v>1.621887522429148</c:v>
                </c:pt>
                <c:pt idx="51">
                  <c:v>0.30588181843017992</c:v>
                </c:pt>
                <c:pt idx="52">
                  <c:v>-8.8642734444117508</c:v>
                </c:pt>
                <c:pt idx="53">
                  <c:v>-8.4066812295293687</c:v>
                </c:pt>
                <c:pt idx="54">
                  <c:v>-7.4294618638926835</c:v>
                </c:pt>
                <c:pt idx="55">
                  <c:v>-4.1513084333776362</c:v>
                </c:pt>
                <c:pt idx="56">
                  <c:v>-2.0554063528678768</c:v>
                </c:pt>
                <c:pt idx="57">
                  <c:v>-2.6637554439349032</c:v>
                </c:pt>
                <c:pt idx="58">
                  <c:v>1.1740602924665353</c:v>
                </c:pt>
                <c:pt idx="59">
                  <c:v>-1.762085094174509</c:v>
                </c:pt>
                <c:pt idx="60">
                  <c:v>-2.2602196609691987</c:v>
                </c:pt>
                <c:pt idx="61">
                  <c:v>1.5107379055569368</c:v>
                </c:pt>
                <c:pt idx="62">
                  <c:v>0.38664021089442713</c:v>
                </c:pt>
                <c:pt idx="63">
                  <c:v>-0.24960659238422522</c:v>
                </c:pt>
                <c:pt idx="64">
                  <c:v>-1.4519528472139598</c:v>
                </c:pt>
                <c:pt idx="65">
                  <c:v>-3.1158753043427367</c:v>
                </c:pt>
                <c:pt idx="66">
                  <c:v>-1.8719675398316866</c:v>
                </c:pt>
                <c:pt idx="67">
                  <c:v>-2.8748258322354587</c:v>
                </c:pt>
                <c:pt idx="68">
                  <c:v>-1.6172505704628577</c:v>
                </c:pt>
                <c:pt idx="69">
                  <c:v>0.42340511155039451</c:v>
                </c:pt>
                <c:pt idx="70">
                  <c:v>-0.26421139365234581</c:v>
                </c:pt>
                <c:pt idx="71">
                  <c:v>-0.28878421049502379</c:v>
                </c:pt>
                <c:pt idx="72">
                  <c:v>-0.89115963932971454</c:v>
                </c:pt>
                <c:pt idx="73">
                  <c:v>-0.58479366609222438</c:v>
                </c:pt>
                <c:pt idx="74">
                  <c:v>-0.51437572479719051</c:v>
                </c:pt>
                <c:pt idx="75">
                  <c:v>0.25265116917539387</c:v>
                </c:pt>
                <c:pt idx="76">
                  <c:v>2.0075576333694158</c:v>
                </c:pt>
                <c:pt idx="77">
                  <c:v>1.6879799904959469</c:v>
                </c:pt>
                <c:pt idx="78">
                  <c:v>4.271811068194495</c:v>
                </c:pt>
                <c:pt idx="79">
                  <c:v>1.7973102614615328</c:v>
                </c:pt>
                <c:pt idx="80">
                  <c:v>4.5291658360460332</c:v>
                </c:pt>
                <c:pt idx="81">
                  <c:v>3.1692255650263945</c:v>
                </c:pt>
                <c:pt idx="82">
                  <c:v>2.2538715604136712</c:v>
                </c:pt>
                <c:pt idx="83">
                  <c:v>4.6617147698398043</c:v>
                </c:pt>
                <c:pt idx="84">
                  <c:v>2.7204113195865745</c:v>
                </c:pt>
                <c:pt idx="85">
                  <c:v>3.3612051154716482</c:v>
                </c:pt>
                <c:pt idx="86">
                  <c:v>4.4536949324314605</c:v>
                </c:pt>
                <c:pt idx="87">
                  <c:v>2.8132922639890978</c:v>
                </c:pt>
                <c:pt idx="88">
                  <c:v>1.6401656457653075</c:v>
                </c:pt>
                <c:pt idx="89">
                  <c:v>3.534625226311249</c:v>
                </c:pt>
                <c:pt idx="90">
                  <c:v>2.9634055810158486</c:v>
                </c:pt>
                <c:pt idx="91">
                  <c:v>2.9679950007715235</c:v>
                </c:pt>
                <c:pt idx="92">
                  <c:v>4.8090282077235287</c:v>
                </c:pt>
                <c:pt idx="93">
                  <c:v>3.4688945549852406</c:v>
                </c:pt>
                <c:pt idx="94">
                  <c:v>3.4442386970456198</c:v>
                </c:pt>
                <c:pt idx="95">
                  <c:v>2.0601674827546219</c:v>
                </c:pt>
                <c:pt idx="96">
                  <c:v>-1.3467946970213234</c:v>
                </c:pt>
                <c:pt idx="97">
                  <c:v>-16.142458194090167</c:v>
                </c:pt>
                <c:pt idx="98">
                  <c:v>-11.511048348672858</c:v>
                </c:pt>
                <c:pt idx="99">
                  <c:v>-3.8144712921108379</c:v>
                </c:pt>
                <c:pt idx="100">
                  <c:v>4.1108529070261142</c:v>
                </c:pt>
                <c:pt idx="101">
                  <c:v>21.355735147096141</c:v>
                </c:pt>
                <c:pt idx="102">
                  <c:v>17.603913954191768</c:v>
                </c:pt>
                <c:pt idx="103">
                  <c:v>11.648636641209322</c:v>
                </c:pt>
                <c:pt idx="104">
                  <c:v>7.8002326788585918</c:v>
                </c:pt>
                <c:pt idx="105">
                  <c:v>9.2601283422599749</c:v>
                </c:pt>
                <c:pt idx="106">
                  <c:v>5.5257412093383493</c:v>
                </c:pt>
                <c:pt idx="107">
                  <c:v>3.238047596145762</c:v>
                </c:pt>
                <c:pt idx="108">
                  <c:v>1.6073513968602384</c:v>
                </c:pt>
                <c:pt idx="109">
                  <c:v>2.5535398688479489</c:v>
                </c:pt>
                <c:pt idx="110">
                  <c:v>2.7504141213306639</c:v>
                </c:pt>
                <c:pt idx="111" formatCode="#,##0.0">
                  <c:v>4.2918648781097346</c:v>
                </c:pt>
              </c:numCache>
            </c:numRef>
          </c:val>
          <c:smooth val="0"/>
          <c:extLst>
            <c:ext xmlns:c16="http://schemas.microsoft.com/office/drawing/2014/chart" uri="{C3380CC4-5D6E-409C-BE32-E72D297353CC}">
              <c16:uniqueId val="{00000000-126F-482D-8469-9EFB6E4F5971}"/>
            </c:ext>
          </c:extLst>
        </c:ser>
        <c:ser>
          <c:idx val="0"/>
          <c:order val="1"/>
          <c:tx>
            <c:strRef>
              <c:f>'BDP - GDP'!$D$6</c:f>
              <c:strCache>
                <c:ptCount val="1"/>
                <c:pt idx="0">
                  <c:v>Realne stope rasta, sezonski prilagođene –  odnos prema istom tromjesečju prethodne godine</c:v>
                </c:pt>
              </c:strCache>
            </c:strRef>
          </c:tx>
          <c:spPr>
            <a:ln>
              <a:solidFill>
                <a:srgbClr val="845359"/>
              </a:solidFill>
            </a:ln>
          </c:spPr>
          <c:marker>
            <c:symbol val="none"/>
          </c:marker>
          <c:cat>
            <c:strRef>
              <c:f>'BDP - GDP'!$A$9:$A$120</c:f>
              <c:strCache>
                <c:ptCount val="109"/>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pt idx="104">
                  <c:v>2022.</c:v>
                </c:pt>
                <c:pt idx="108">
                  <c:v>2023.</c:v>
                </c:pt>
              </c:strCache>
            </c:strRef>
          </c:cat>
          <c:val>
            <c:numRef>
              <c:f>'BDP - GDP'!$D$9:$D$120</c:f>
              <c:numCache>
                <c:formatCode>0.0</c:formatCode>
                <c:ptCount val="112"/>
                <c:pt idx="0">
                  <c:v>7.3352745166030786</c:v>
                </c:pt>
                <c:pt idx="1">
                  <c:v>6.6282586415570535</c:v>
                </c:pt>
                <c:pt idx="2">
                  <c:v>6.3726327736320911</c:v>
                </c:pt>
                <c:pt idx="3">
                  <c:v>3.9967438263424242</c:v>
                </c:pt>
                <c:pt idx="4">
                  <c:v>1.8697788803238637</c:v>
                </c:pt>
                <c:pt idx="5">
                  <c:v>6.199480021251162</c:v>
                </c:pt>
                <c:pt idx="6">
                  <c:v>10.995204490816903</c:v>
                </c:pt>
                <c:pt idx="7">
                  <c:v>5.1192762096301294</c:v>
                </c:pt>
                <c:pt idx="8">
                  <c:v>3.2400050648503367</c:v>
                </c:pt>
                <c:pt idx="9">
                  <c:v>1.3637948888269591</c:v>
                </c:pt>
                <c:pt idx="10">
                  <c:v>1.8363749750097185</c:v>
                </c:pt>
                <c:pt idx="11">
                  <c:v>2.9006385561416437</c:v>
                </c:pt>
                <c:pt idx="12">
                  <c:v>0.40795773628619258</c:v>
                </c:pt>
                <c:pt idx="13">
                  <c:v>0.85538521037584303</c:v>
                </c:pt>
                <c:pt idx="14">
                  <c:v>-2.0481764932890485</c:v>
                </c:pt>
                <c:pt idx="15">
                  <c:v>-2.1456868826241049</c:v>
                </c:pt>
                <c:pt idx="16">
                  <c:v>3.9076605374089581</c:v>
                </c:pt>
                <c:pt idx="17">
                  <c:v>1.0246411109032607</c:v>
                </c:pt>
                <c:pt idx="18">
                  <c:v>3.2538173242897557</c:v>
                </c:pt>
                <c:pt idx="19">
                  <c:v>3.697930904029505</c:v>
                </c:pt>
                <c:pt idx="20">
                  <c:v>1.6777139484633494</c:v>
                </c:pt>
                <c:pt idx="21">
                  <c:v>3.7504323263833044</c:v>
                </c:pt>
                <c:pt idx="22">
                  <c:v>3.4147522980990459</c:v>
                </c:pt>
                <c:pt idx="23">
                  <c:v>3.4158004755232838</c:v>
                </c:pt>
                <c:pt idx="24">
                  <c:v>4.5574816507666185</c:v>
                </c:pt>
                <c:pt idx="25">
                  <c:v>4.9398681213692015</c:v>
                </c:pt>
                <c:pt idx="26">
                  <c:v>6.3391112127574587</c:v>
                </c:pt>
                <c:pt idx="27">
                  <c:v>7.1103953763137469</c:v>
                </c:pt>
                <c:pt idx="28">
                  <c:v>6.317965609215932</c:v>
                </c:pt>
                <c:pt idx="29">
                  <c:v>6.4316445119750369</c:v>
                </c:pt>
                <c:pt idx="30">
                  <c:v>5.0163337265706502</c:v>
                </c:pt>
                <c:pt idx="31">
                  <c:v>4.6667145330241624</c:v>
                </c:pt>
                <c:pt idx="32">
                  <c:v>4.867454752618201</c:v>
                </c:pt>
                <c:pt idx="33">
                  <c:v>3.5625980061087006</c:v>
                </c:pt>
                <c:pt idx="34">
                  <c:v>3.7179674020170808</c:v>
                </c:pt>
                <c:pt idx="35">
                  <c:v>4.608959522812512</c:v>
                </c:pt>
                <c:pt idx="36">
                  <c:v>1.5363443126525738</c:v>
                </c:pt>
                <c:pt idx="37">
                  <c:v>5.2299682528181393</c:v>
                </c:pt>
                <c:pt idx="38">
                  <c:v>5.4384513426992669</c:v>
                </c:pt>
                <c:pt idx="39">
                  <c:v>4.6338637308674322</c:v>
                </c:pt>
                <c:pt idx="40">
                  <c:v>6.6098564407651708</c:v>
                </c:pt>
                <c:pt idx="41">
                  <c:v>4.2395260793636425</c:v>
                </c:pt>
                <c:pt idx="42">
                  <c:v>4.7402358023341833</c:v>
                </c:pt>
                <c:pt idx="43">
                  <c:v>4.8199869585373563</c:v>
                </c:pt>
                <c:pt idx="44">
                  <c:v>6.6176574194476245</c:v>
                </c:pt>
                <c:pt idx="45">
                  <c:v>5.8717135263058822</c:v>
                </c:pt>
                <c:pt idx="46">
                  <c:v>4.6150943625183487</c:v>
                </c:pt>
                <c:pt idx="47">
                  <c:v>3.188384376540526</c:v>
                </c:pt>
                <c:pt idx="48">
                  <c:v>3.8359387767833937</c:v>
                </c:pt>
                <c:pt idx="49">
                  <c:v>3.2950283602447996</c:v>
                </c:pt>
                <c:pt idx="50">
                  <c:v>1.4726823593115341</c:v>
                </c:pt>
                <c:pt idx="51">
                  <c:v>-0.59267486832807492</c:v>
                </c:pt>
                <c:pt idx="52">
                  <c:v>-7.9624032498249306</c:v>
                </c:pt>
                <c:pt idx="53">
                  <c:v>-8.1248470902933576</c:v>
                </c:pt>
                <c:pt idx="54">
                  <c:v>-7.9009269100608748</c:v>
                </c:pt>
                <c:pt idx="55">
                  <c:v>-4.7564857165085215</c:v>
                </c:pt>
                <c:pt idx="56">
                  <c:v>-0.97190383328566554</c:v>
                </c:pt>
                <c:pt idx="57">
                  <c:v>-2.3315391235111349</c:v>
                </c:pt>
                <c:pt idx="58">
                  <c:v>0.2476179964449301</c:v>
                </c:pt>
                <c:pt idx="59">
                  <c:v>-1.8738508884176355</c:v>
                </c:pt>
                <c:pt idx="60">
                  <c:v>-1.228862407273553</c:v>
                </c:pt>
                <c:pt idx="61">
                  <c:v>1.5018141889250813</c:v>
                </c:pt>
                <c:pt idx="62">
                  <c:v>-0.38137108427068256</c:v>
                </c:pt>
                <c:pt idx="63">
                  <c:v>-4.4147776239242376E-2</c:v>
                </c:pt>
                <c:pt idx="64">
                  <c:v>-0.79419326591896322</c:v>
                </c:pt>
                <c:pt idx="65">
                  <c:v>-3.2023607117233439</c:v>
                </c:pt>
                <c:pt idx="66">
                  <c:v>-2.4195934879851109</c:v>
                </c:pt>
                <c:pt idx="67">
                  <c:v>-2.5623614108925068</c:v>
                </c:pt>
                <c:pt idx="68">
                  <c:v>-1.2438525022172229</c:v>
                </c:pt>
                <c:pt idx="69">
                  <c:v>0.19121487054616182</c:v>
                </c:pt>
                <c:pt idx="70">
                  <c:v>-0.4555210876746969</c:v>
                </c:pt>
                <c:pt idx="71">
                  <c:v>-8.2287113096796816E-2</c:v>
                </c:pt>
                <c:pt idx="72">
                  <c:v>-0.80484088497520645</c:v>
                </c:pt>
                <c:pt idx="73">
                  <c:v>-0.63203415504410998</c:v>
                </c:pt>
                <c:pt idx="74">
                  <c:v>-0.66128525565464713</c:v>
                </c:pt>
                <c:pt idx="75">
                  <c:v>0.44678066617717604</c:v>
                </c:pt>
                <c:pt idx="76">
                  <c:v>1.9142526388318686</c:v>
                </c:pt>
                <c:pt idx="77">
                  <c:v>1.8097222388717285</c:v>
                </c:pt>
                <c:pt idx="78">
                  <c:v>4.0677738484415755</c:v>
                </c:pt>
                <c:pt idx="79">
                  <c:v>1.9474853824557101</c:v>
                </c:pt>
                <c:pt idx="80">
                  <c:v>4.5033643897087785</c:v>
                </c:pt>
                <c:pt idx="81">
                  <c:v>3.3127365315027504</c:v>
                </c:pt>
                <c:pt idx="82">
                  <c:v>1.9733741282025505</c:v>
                </c:pt>
                <c:pt idx="83">
                  <c:v>4.861685206538084</c:v>
                </c:pt>
                <c:pt idx="84">
                  <c:v>2.7455125437197125</c:v>
                </c:pt>
                <c:pt idx="85">
                  <c:v>3.511287802944409</c:v>
                </c:pt>
                <c:pt idx="86">
                  <c:v>4.1159048592384551</c:v>
                </c:pt>
                <c:pt idx="87">
                  <c:v>2.9406500993777343</c:v>
                </c:pt>
                <c:pt idx="88">
                  <c:v>1.8706539161989184</c:v>
                </c:pt>
                <c:pt idx="89">
                  <c:v>3.5364020077652611</c:v>
                </c:pt>
                <c:pt idx="90">
                  <c:v>2.722798186531989</c:v>
                </c:pt>
                <c:pt idx="91">
                  <c:v>3.0855759501211963</c:v>
                </c:pt>
                <c:pt idx="92">
                  <c:v>4.8630045057698368</c:v>
                </c:pt>
                <c:pt idx="93">
                  <c:v>3.6022729374682712</c:v>
                </c:pt>
                <c:pt idx="94">
                  <c:v>3.2708566508766523</c:v>
                </c:pt>
                <c:pt idx="95">
                  <c:v>2.0927704075721465</c:v>
                </c:pt>
                <c:pt idx="96">
                  <c:v>-1.3304680374282185</c:v>
                </c:pt>
                <c:pt idx="97">
                  <c:v>-16.128653960492258</c:v>
                </c:pt>
                <c:pt idx="98">
                  <c:v>-11.511707162977885</c:v>
                </c:pt>
                <c:pt idx="99">
                  <c:v>-3.7116494615461448</c:v>
                </c:pt>
                <c:pt idx="100">
                  <c:v>3.9094440605343692</c:v>
                </c:pt>
                <c:pt idx="101">
                  <c:v>21.250495545355093</c:v>
                </c:pt>
                <c:pt idx="102">
                  <c:v>17.816421097924206</c:v>
                </c:pt>
                <c:pt idx="103">
                  <c:v>11.710154987924355</c:v>
                </c:pt>
                <c:pt idx="104">
                  <c:v>7.7335202110560459</c:v>
                </c:pt>
                <c:pt idx="105">
                  <c:v>8.8683857273237123</c:v>
                </c:pt>
                <c:pt idx="106">
                  <c:v>5.8530342539366416</c:v>
                </c:pt>
                <c:pt idx="107">
                  <c:v>3.2913421341711739</c:v>
                </c:pt>
                <c:pt idx="108">
                  <c:v>1.5738295701588072</c:v>
                </c:pt>
                <c:pt idx="109">
                  <c:v>2.2114982153125311</c:v>
                </c:pt>
                <c:pt idx="110">
                  <c:v>3.0284553608943128</c:v>
                </c:pt>
                <c:pt idx="111">
                  <c:v>4.2653090602865262</c:v>
                </c:pt>
              </c:numCache>
            </c:numRef>
          </c:val>
          <c:smooth val="0"/>
          <c:extLst>
            <c:ext xmlns:c16="http://schemas.microsoft.com/office/drawing/2014/chart" uri="{C3380CC4-5D6E-409C-BE32-E72D297353CC}">
              <c16:uniqueId val="{00000001-126F-482D-8469-9EFB6E4F5971}"/>
            </c:ext>
          </c:extLst>
        </c:ser>
        <c:dLbls>
          <c:showLegendKey val="0"/>
          <c:showVal val="0"/>
          <c:showCatName val="0"/>
          <c:showSerName val="0"/>
          <c:showPercent val="0"/>
          <c:showBubbleSize val="0"/>
        </c:dLbls>
        <c:smooth val="0"/>
        <c:axId val="176784512"/>
        <c:axId val="176786048"/>
      </c:lineChart>
      <c:catAx>
        <c:axId val="176784512"/>
        <c:scaling>
          <c:orientation val="minMax"/>
        </c:scaling>
        <c:delete val="0"/>
        <c:axPos val="b"/>
        <c:numFmt formatCode="General" sourceLinked="1"/>
        <c:majorTickMark val="out"/>
        <c:minorTickMark val="none"/>
        <c:tickLblPos val="low"/>
        <c:txPr>
          <a:bodyPr rot="-5400000" vert="horz"/>
          <a:lstStyle/>
          <a:p>
            <a:pPr>
              <a:defRPr sz="1000"/>
            </a:pPr>
            <a:endParaRPr lang="sr-Latn-RS"/>
          </a:p>
        </c:txPr>
        <c:crossAx val="176786048"/>
        <c:crosses val="autoZero"/>
        <c:auto val="1"/>
        <c:lblAlgn val="ctr"/>
        <c:lblOffset val="100"/>
        <c:noMultiLvlLbl val="0"/>
      </c:catAx>
      <c:valAx>
        <c:axId val="176786048"/>
        <c:scaling>
          <c:orientation val="minMax"/>
        </c:scaling>
        <c:delete val="0"/>
        <c:axPos val="l"/>
        <c:majorGridlines/>
        <c:numFmt formatCode="0.0" sourceLinked="1"/>
        <c:majorTickMark val="out"/>
        <c:minorTickMark val="none"/>
        <c:tickLblPos val="nextTo"/>
        <c:txPr>
          <a:bodyPr/>
          <a:lstStyle/>
          <a:p>
            <a:pPr>
              <a:defRPr sz="1000"/>
            </a:pPr>
            <a:endParaRPr lang="sr-Latn-RS"/>
          </a:p>
        </c:txPr>
        <c:crossAx val="176784512"/>
        <c:crosses val="autoZero"/>
        <c:crossBetween val="between"/>
      </c:valAx>
    </c:plotArea>
    <c:legend>
      <c:legendPos val="b"/>
      <c:legendEntry>
        <c:idx val="0"/>
        <c:txPr>
          <a:bodyPr/>
          <a:lstStyle/>
          <a:p>
            <a:pPr>
              <a:defRPr sz="900">
                <a:latin typeface="Calibri" panose="020F0502020204030204" pitchFamily="34" charset="0"/>
                <a:cs typeface="Calibri" panose="020F0502020204030204" pitchFamily="34" charset="0"/>
              </a:defRPr>
            </a:pPr>
            <a:endParaRPr lang="sr-Latn-RS"/>
          </a:p>
        </c:txPr>
      </c:legendEntry>
      <c:legendEntry>
        <c:idx val="1"/>
        <c:txPr>
          <a:bodyPr/>
          <a:lstStyle/>
          <a:p>
            <a:pPr>
              <a:defRPr sz="900">
                <a:latin typeface="Calibri" panose="020F0502020204030204" pitchFamily="34" charset="0"/>
                <a:cs typeface="Calibri" panose="020F0502020204030204" pitchFamily="34" charset="0"/>
              </a:defRPr>
            </a:pPr>
            <a:endParaRPr lang="sr-Latn-RS"/>
          </a:p>
        </c:txPr>
      </c:legendEntry>
      <c:layout>
        <c:manualLayout>
          <c:xMode val="edge"/>
          <c:yMode val="edge"/>
          <c:x val="2.8640025189577811E-2"/>
          <c:y val="0.67169311209370708"/>
          <c:w val="0.85014038461538466"/>
          <c:h val="0.23215819220754089"/>
        </c:manualLayout>
      </c:layout>
      <c:overlay val="0"/>
      <c:txPr>
        <a:bodyPr/>
        <a:lstStyle/>
        <a:p>
          <a:pPr>
            <a:defRPr sz="90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550" b="1" i="0" u="none" strike="noStrike" kern="1200" baseline="0">
                <a:solidFill>
                  <a:sysClr val="windowText" lastClr="000000"/>
                </a:solidFill>
                <a:latin typeface="+mn-lt"/>
                <a:ea typeface="+mn-ea"/>
                <a:cs typeface="+mn-cs"/>
              </a:defRPr>
            </a:pPr>
            <a:r>
              <a:rPr lang="hr-HR" sz="1550" b="0"/>
              <a:t>NOMINALNI </a:t>
            </a:r>
            <a:r>
              <a:rPr lang="en-US" sz="1550" b="0"/>
              <a:t>PROMET </a:t>
            </a:r>
            <a:r>
              <a:rPr lang="hr-HR" sz="1550" b="0"/>
              <a:t>USLUŽNIH DJELATNOSTI</a:t>
            </a:r>
            <a:endParaRPr lang="hr-HR" sz="1550">
              <a:effectLst/>
            </a:endParaRPr>
          </a:p>
        </c:rich>
      </c:tx>
      <c:layout>
        <c:manualLayout>
          <c:xMode val="edge"/>
          <c:yMode val="edge"/>
          <c:x val="0.11707934319686859"/>
          <c:y val="1.2977639159050142E-2"/>
        </c:manualLayout>
      </c:layout>
      <c:overlay val="0"/>
    </c:title>
    <c:autoTitleDeleted val="0"/>
    <c:plotArea>
      <c:layout>
        <c:manualLayout>
          <c:layoutTarget val="inner"/>
          <c:xMode val="edge"/>
          <c:yMode val="edge"/>
          <c:x val="0.13013948013136648"/>
          <c:y val="0.18273346399909521"/>
          <c:w val="0.83652710345233472"/>
          <c:h val="0.41641292309559569"/>
        </c:manualLayout>
      </c:layout>
      <c:barChart>
        <c:barDir val="col"/>
        <c:grouping val="clustered"/>
        <c:varyColors val="0"/>
        <c:ser>
          <c:idx val="0"/>
          <c:order val="0"/>
          <c:tx>
            <c:v>izvorni indeksi</c:v>
          </c:tx>
          <c:spPr>
            <a:solidFill>
              <a:srgbClr val="F3C088"/>
            </a:solidFill>
          </c:spPr>
          <c:invertIfNegative val="0"/>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series'!$GL$33:$KD$33</c:f>
              <c:numCache>
                <c:formatCode>0.0</c:formatCode>
                <c:ptCount val="97"/>
                <c:pt idx="0">
                  <c:v>108.10065026304196</c:v>
                </c:pt>
                <c:pt idx="1">
                  <c:v>76.992382512781532</c:v>
                </c:pt>
                <c:pt idx="2">
                  <c:v>84.077028540282797</c:v>
                </c:pt>
                <c:pt idx="3">
                  <c:v>96.261902793351595</c:v>
                </c:pt>
                <c:pt idx="4">
                  <c:v>103.71149301441083</c:v>
                </c:pt>
                <c:pt idx="5">
                  <c:v>104.74757958606034</c:v>
                </c:pt>
                <c:pt idx="6">
                  <c:v>111.29767970063315</c:v>
                </c:pt>
                <c:pt idx="7">
                  <c:v>128.51983638052616</c:v>
                </c:pt>
                <c:pt idx="8">
                  <c:v>123.48333131825156</c:v>
                </c:pt>
                <c:pt idx="9">
                  <c:v>116.58954700670138</c:v>
                </c:pt>
                <c:pt idx="10">
                  <c:v>98.320710672719585</c:v>
                </c:pt>
                <c:pt idx="11">
                  <c:v>95.782363220726879</c:v>
                </c:pt>
                <c:pt idx="12">
                  <c:v>115.00951449080672</c:v>
                </c:pt>
                <c:pt idx="13">
                  <c:v>81.082412106837538</c:v>
                </c:pt>
                <c:pt idx="14">
                  <c:v>85.150978072820564</c:v>
                </c:pt>
                <c:pt idx="15">
                  <c:v>103.07804822916452</c:v>
                </c:pt>
                <c:pt idx="16">
                  <c:v>104.99732922650435</c:v>
                </c:pt>
                <c:pt idx="17">
                  <c:v>112.25519921425698</c:v>
                </c:pt>
                <c:pt idx="18">
                  <c:v>117.91515173045276</c:v>
                </c:pt>
                <c:pt idx="19">
                  <c:v>137.17439876609276</c:v>
                </c:pt>
                <c:pt idx="20">
                  <c:v>130.73082083231014</c:v>
                </c:pt>
                <c:pt idx="21">
                  <c:v>119.38428759401037</c:v>
                </c:pt>
                <c:pt idx="22">
                  <c:v>106.19049127037898</c:v>
                </c:pt>
                <c:pt idx="23">
                  <c:v>100.94844659909064</c:v>
                </c:pt>
                <c:pt idx="24">
                  <c:v>113.01430839081426</c:v>
                </c:pt>
                <c:pt idx="25">
                  <c:v>89.664813155815622</c:v>
                </c:pt>
                <c:pt idx="26">
                  <c:v>86.974337740910059</c:v>
                </c:pt>
                <c:pt idx="27">
                  <c:v>106.89309704590228</c:v>
                </c:pt>
                <c:pt idx="28">
                  <c:v>111.50794716719909</c:v>
                </c:pt>
                <c:pt idx="29">
                  <c:v>121.08952185454868</c:v>
                </c:pt>
                <c:pt idx="30">
                  <c:v>124.87705605999787</c:v>
                </c:pt>
                <c:pt idx="31">
                  <c:v>146.19559688490787</c:v>
                </c:pt>
                <c:pt idx="32">
                  <c:v>139.20218513812404</c:v>
                </c:pt>
                <c:pt idx="33">
                  <c:v>123.76526051505526</c:v>
                </c:pt>
                <c:pt idx="34">
                  <c:v>114.8908156027411</c:v>
                </c:pt>
                <c:pt idx="35">
                  <c:v>107.60027871361966</c:v>
                </c:pt>
                <c:pt idx="36">
                  <c:v>118.68704670702971</c:v>
                </c:pt>
                <c:pt idx="37">
                  <c:v>94.049087689748589</c:v>
                </c:pt>
                <c:pt idx="38">
                  <c:v>95.867994597786307</c:v>
                </c:pt>
                <c:pt idx="39">
                  <c:v>112.42279789884496</c:v>
                </c:pt>
                <c:pt idx="40">
                  <c:v>123.41931775190585</c:v>
                </c:pt>
                <c:pt idx="41">
                  <c:v>125.36677346716398</c:v>
                </c:pt>
                <c:pt idx="42">
                  <c:v>128.31997763991953</c:v>
                </c:pt>
                <c:pt idx="43">
                  <c:v>155.83803414887993</c:v>
                </c:pt>
                <c:pt idx="44">
                  <c:v>142.17664009200868</c:v>
                </c:pt>
                <c:pt idx="45">
                  <c:v>131.80460805045792</c:v>
                </c:pt>
                <c:pt idx="46">
                  <c:v>120.664768958705</c:v>
                </c:pt>
                <c:pt idx="47">
                  <c:v>111.40178312140669</c:v>
                </c:pt>
                <c:pt idx="48">
                  <c:v>127.1968734260506</c:v>
                </c:pt>
                <c:pt idx="49">
                  <c:v>100.16076435205939</c:v>
                </c:pt>
                <c:pt idx="50">
                  <c:v>102.57518073048084</c:v>
                </c:pt>
                <c:pt idx="51">
                  <c:v>103.45161849772208</c:v>
                </c:pt>
                <c:pt idx="52">
                  <c:v>81.801287924451714</c:v>
                </c:pt>
                <c:pt idx="53">
                  <c:v>93.305202940332933</c:v>
                </c:pt>
                <c:pt idx="54">
                  <c:v>111.04192432107297</c:v>
                </c:pt>
                <c:pt idx="55">
                  <c:v>134.96220481317113</c:v>
                </c:pt>
                <c:pt idx="56">
                  <c:v>120.67219158439531</c:v>
                </c:pt>
                <c:pt idx="57">
                  <c:v>116.20922039343145</c:v>
                </c:pt>
                <c:pt idx="58">
                  <c:v>109.4253376918864</c:v>
                </c:pt>
                <c:pt idx="59">
                  <c:v>104.40335012094005</c:v>
                </c:pt>
                <c:pt idx="60">
                  <c:v>118.67653280607317</c:v>
                </c:pt>
                <c:pt idx="61">
                  <c:v>91.191018210317111</c:v>
                </c:pt>
                <c:pt idx="62">
                  <c:v>99.727994776751132</c:v>
                </c:pt>
                <c:pt idx="63">
                  <c:v>118.24472213921825</c:v>
                </c:pt>
                <c:pt idx="64">
                  <c:v>116.00671244275816</c:v>
                </c:pt>
                <c:pt idx="65">
                  <c:v>119.24762502581544</c:v>
                </c:pt>
                <c:pt idx="66">
                  <c:v>132.18058859132881</c:v>
                </c:pt>
                <c:pt idx="67">
                  <c:v>160.33646630137073</c:v>
                </c:pt>
                <c:pt idx="68">
                  <c:v>153.29858296548286</c:v>
                </c:pt>
                <c:pt idx="69">
                  <c:v>143.89687649078502</c:v>
                </c:pt>
                <c:pt idx="70">
                  <c:v>126.14299890027998</c:v>
                </c:pt>
                <c:pt idx="71">
                  <c:v>122.24370057969058</c:v>
                </c:pt>
                <c:pt idx="72">
                  <c:v>141.93229632495007</c:v>
                </c:pt>
                <c:pt idx="73">
                  <c:v>116.2139343160064</c:v>
                </c:pt>
                <c:pt idx="74">
                  <c:v>123.75913637549104</c:v>
                </c:pt>
                <c:pt idx="75">
                  <c:v>148.72787344885373</c:v>
                </c:pt>
                <c:pt idx="76">
                  <c:v>155.7345210751607</c:v>
                </c:pt>
                <c:pt idx="77">
                  <c:v>160.46229020998521</c:v>
                </c:pt>
                <c:pt idx="78">
                  <c:v>169.44669914994401</c:v>
                </c:pt>
                <c:pt idx="79">
                  <c:v>190.11781536308936</c:v>
                </c:pt>
                <c:pt idx="80">
                  <c:v>184.22333368502382</c:v>
                </c:pt>
                <c:pt idx="81">
                  <c:v>171.25197903344281</c:v>
                </c:pt>
                <c:pt idx="82">
                  <c:v>148.98881661894944</c:v>
                </c:pt>
                <c:pt idx="83">
                  <c:v>144.52513926676511</c:v>
                </c:pt>
                <c:pt idx="84">
                  <c:v>165.61807907237591</c:v>
                </c:pt>
                <c:pt idx="85">
                  <c:v>157.70097057070217</c:v>
                </c:pt>
                <c:pt idx="86">
                  <c:v>162.3892691213492</c:v>
                </c:pt>
                <c:pt idx="87">
                  <c:v>192.73343803105675</c:v>
                </c:pt>
                <c:pt idx="88">
                  <c:v>197.00870272252584</c:v>
                </c:pt>
                <c:pt idx="89">
                  <c:v>209.96479292409492</c:v>
                </c:pt>
                <c:pt idx="90">
                  <c:v>216.36700930002777</c:v>
                </c:pt>
                <c:pt idx="91">
                  <c:v>236.20090154323475</c:v>
                </c:pt>
                <c:pt idx="92">
                  <c:v>227.44059272528477</c:v>
                </c:pt>
                <c:pt idx="93">
                  <c:v>211.41237174481503</c:v>
                </c:pt>
                <c:pt idx="94">
                  <c:v>189.92416878143194</c:v>
                </c:pt>
                <c:pt idx="95">
                  <c:v>183.50027172183528</c:v>
                </c:pt>
                <c:pt idx="96">
                  <c:v>209.65085918581175</c:v>
                </c:pt>
              </c:numCache>
            </c:numRef>
          </c:val>
          <c:extLst>
            <c:ext xmlns:c16="http://schemas.microsoft.com/office/drawing/2014/chart" uri="{C3380CC4-5D6E-409C-BE32-E72D297353CC}">
              <c16:uniqueId val="{00000000-A0B0-40E4-A39C-7DE583A15F5E}"/>
            </c:ext>
          </c:extLst>
        </c:ser>
        <c:dLbls>
          <c:showLegendKey val="0"/>
          <c:showVal val="0"/>
          <c:showCatName val="0"/>
          <c:showSerName val="0"/>
          <c:showPercent val="0"/>
          <c:showBubbleSize val="0"/>
        </c:dLbls>
        <c:gapWidth val="150"/>
        <c:axId val="176901504"/>
        <c:axId val="176911488"/>
      </c:barChart>
      <c:lineChart>
        <c:grouping val="standard"/>
        <c:varyColors val="0"/>
        <c:ser>
          <c:idx val="2"/>
          <c:order val="1"/>
          <c:tx>
            <c:v>sezonski i kalendarski prilagođeni indeksi</c:v>
          </c:tx>
          <c:spPr>
            <a:ln>
              <a:solidFill>
                <a:schemeClr val="accent2">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series'!$GL$35:$KD$35</c:f>
              <c:numCache>
                <c:formatCode>0.0</c:formatCode>
                <c:ptCount val="97"/>
                <c:pt idx="0">
                  <c:v>103.71679812402026</c:v>
                </c:pt>
                <c:pt idx="1">
                  <c:v>101.60333580401723</c:v>
                </c:pt>
                <c:pt idx="2">
                  <c:v>102.96626938063436</c:v>
                </c:pt>
                <c:pt idx="3">
                  <c:v>102.64199941076892</c:v>
                </c:pt>
                <c:pt idx="4">
                  <c:v>103.98255207422099</c:v>
                </c:pt>
                <c:pt idx="5">
                  <c:v>102.65561743158099</c:v>
                </c:pt>
                <c:pt idx="6">
                  <c:v>101.73111032755351</c:v>
                </c:pt>
                <c:pt idx="7">
                  <c:v>104.31966595676259</c:v>
                </c:pt>
                <c:pt idx="8">
                  <c:v>104.87446064325221</c:v>
                </c:pt>
                <c:pt idx="9">
                  <c:v>105.99960393954503</c:v>
                </c:pt>
                <c:pt idx="10">
                  <c:v>102.23786879710531</c:v>
                </c:pt>
                <c:pt idx="11">
                  <c:v>106.4201353522508</c:v>
                </c:pt>
                <c:pt idx="12">
                  <c:v>111.58685585555736</c:v>
                </c:pt>
                <c:pt idx="13">
                  <c:v>103.92066040015642</c:v>
                </c:pt>
                <c:pt idx="14">
                  <c:v>107.5881387576724</c:v>
                </c:pt>
                <c:pt idx="15">
                  <c:v>108.24682769305528</c:v>
                </c:pt>
                <c:pt idx="16">
                  <c:v>108.17521858770861</c:v>
                </c:pt>
                <c:pt idx="17">
                  <c:v>108.71112625094207</c:v>
                </c:pt>
                <c:pt idx="18">
                  <c:v>109.21166241665324</c:v>
                </c:pt>
                <c:pt idx="19">
                  <c:v>110.72149363683495</c:v>
                </c:pt>
                <c:pt idx="20">
                  <c:v>109.68815344500261</c:v>
                </c:pt>
                <c:pt idx="21">
                  <c:v>110.6798996115006</c:v>
                </c:pt>
                <c:pt idx="22">
                  <c:v>109.37086681299591</c:v>
                </c:pt>
                <c:pt idx="23">
                  <c:v>111.91788762806941</c:v>
                </c:pt>
                <c:pt idx="24">
                  <c:v>112.96640946025553</c:v>
                </c:pt>
                <c:pt idx="25">
                  <c:v>113.01490852263625</c:v>
                </c:pt>
                <c:pt idx="26">
                  <c:v>109.52388490715528</c:v>
                </c:pt>
                <c:pt idx="27">
                  <c:v>113.68984187967924</c:v>
                </c:pt>
                <c:pt idx="28">
                  <c:v>113.25305585119409</c:v>
                </c:pt>
                <c:pt idx="29">
                  <c:v>118.96926989988141</c:v>
                </c:pt>
                <c:pt idx="30">
                  <c:v>117.11270633216515</c:v>
                </c:pt>
                <c:pt idx="31">
                  <c:v>115.87113731631821</c:v>
                </c:pt>
                <c:pt idx="32">
                  <c:v>116.9892343157339</c:v>
                </c:pt>
                <c:pt idx="33">
                  <c:v>117.04580726570916</c:v>
                </c:pt>
                <c:pt idx="34">
                  <c:v>118.83845124766796</c:v>
                </c:pt>
                <c:pt idx="35">
                  <c:v>119.29663874200759</c:v>
                </c:pt>
                <c:pt idx="36">
                  <c:v>119.32331562223121</c:v>
                </c:pt>
                <c:pt idx="37">
                  <c:v>117.97732602726371</c:v>
                </c:pt>
                <c:pt idx="38">
                  <c:v>119.97679328156079</c:v>
                </c:pt>
                <c:pt idx="39">
                  <c:v>120.83758929496906</c:v>
                </c:pt>
                <c:pt idx="40">
                  <c:v>123.45559347276382</c:v>
                </c:pt>
                <c:pt idx="41">
                  <c:v>121.25042069658201</c:v>
                </c:pt>
                <c:pt idx="42">
                  <c:v>121.67984149162135</c:v>
                </c:pt>
                <c:pt idx="43">
                  <c:v>121.73214623605381</c:v>
                </c:pt>
                <c:pt idx="44">
                  <c:v>123.10379836021809</c:v>
                </c:pt>
                <c:pt idx="45">
                  <c:v>123.62155662889209</c:v>
                </c:pt>
                <c:pt idx="46">
                  <c:v>125.16743394413557</c:v>
                </c:pt>
                <c:pt idx="47">
                  <c:v>125.62675559856278</c:v>
                </c:pt>
                <c:pt idx="48">
                  <c:v>127.35127844398077</c:v>
                </c:pt>
                <c:pt idx="49">
                  <c:v>126.75100835244396</c:v>
                </c:pt>
                <c:pt idx="50">
                  <c:v>125.12815261985583</c:v>
                </c:pt>
                <c:pt idx="51">
                  <c:v>109.00375204775494</c:v>
                </c:pt>
                <c:pt idx="52">
                  <c:v>81.432267440829492</c:v>
                </c:pt>
                <c:pt idx="53">
                  <c:v>91.581819071834019</c:v>
                </c:pt>
                <c:pt idx="54">
                  <c:v>103.00269886905555</c:v>
                </c:pt>
                <c:pt idx="55">
                  <c:v>105.76834652372906</c:v>
                </c:pt>
                <c:pt idx="56">
                  <c:v>104.73963287644008</c:v>
                </c:pt>
                <c:pt idx="57">
                  <c:v>107.86932193864106</c:v>
                </c:pt>
                <c:pt idx="58">
                  <c:v>115.25665783363867</c:v>
                </c:pt>
                <c:pt idx="59">
                  <c:v>117.35036924565837</c:v>
                </c:pt>
                <c:pt idx="60">
                  <c:v>116.57529749421411</c:v>
                </c:pt>
                <c:pt idx="61">
                  <c:v>118.00533702060997</c:v>
                </c:pt>
                <c:pt idx="62">
                  <c:v>122.63834111011161</c:v>
                </c:pt>
                <c:pt idx="63">
                  <c:v>122.03071605580926</c:v>
                </c:pt>
                <c:pt idx="64">
                  <c:v>114.75326820624036</c:v>
                </c:pt>
                <c:pt idx="65">
                  <c:v>114.77706522874314</c:v>
                </c:pt>
                <c:pt idx="66">
                  <c:v>122.07762196301967</c:v>
                </c:pt>
                <c:pt idx="67">
                  <c:v>128.14201954625497</c:v>
                </c:pt>
                <c:pt idx="68">
                  <c:v>131.73235804531467</c:v>
                </c:pt>
                <c:pt idx="69">
                  <c:v>133.99597507834085</c:v>
                </c:pt>
                <c:pt idx="70">
                  <c:v>135.53323408761148</c:v>
                </c:pt>
                <c:pt idx="71">
                  <c:v>138.42012265064668</c:v>
                </c:pt>
                <c:pt idx="72">
                  <c:v>138.43335596245493</c:v>
                </c:pt>
                <c:pt idx="73">
                  <c:v>147.52986922885194</c:v>
                </c:pt>
                <c:pt idx="74">
                  <c:v>150.86666970678354</c:v>
                </c:pt>
                <c:pt idx="75">
                  <c:v>152.50293677082357</c:v>
                </c:pt>
                <c:pt idx="76">
                  <c:v>155.2636288952844</c:v>
                </c:pt>
                <c:pt idx="77">
                  <c:v>153.62417971256897</c:v>
                </c:pt>
                <c:pt idx="78">
                  <c:v>155.95807633307723</c:v>
                </c:pt>
                <c:pt idx="79">
                  <c:v>155.03086829426152</c:v>
                </c:pt>
                <c:pt idx="80">
                  <c:v>158.97739910433182</c:v>
                </c:pt>
                <c:pt idx="81">
                  <c:v>159.63662836169931</c:v>
                </c:pt>
                <c:pt idx="82">
                  <c:v>161.09463957624914</c:v>
                </c:pt>
                <c:pt idx="83">
                  <c:v>164.87417486239383</c:v>
                </c:pt>
                <c:pt idx="84">
                  <c:v>166.81151680447289</c:v>
                </c:pt>
                <c:pt idx="85">
                  <c:v>196.54665948438819</c:v>
                </c:pt>
                <c:pt idx="86">
                  <c:v>196.63312801598269</c:v>
                </c:pt>
                <c:pt idx="87">
                  <c:v>196.66836946547744</c:v>
                </c:pt>
                <c:pt idx="88">
                  <c:v>198.26932301906095</c:v>
                </c:pt>
                <c:pt idx="89">
                  <c:v>200.23909060056263</c:v>
                </c:pt>
                <c:pt idx="90">
                  <c:v>198.45974722622299</c:v>
                </c:pt>
                <c:pt idx="91">
                  <c:v>193.68838759586654</c:v>
                </c:pt>
                <c:pt idx="92">
                  <c:v>194.16508237259234</c:v>
                </c:pt>
                <c:pt idx="93">
                  <c:v>200.05127377653304</c:v>
                </c:pt>
                <c:pt idx="94">
                  <c:v>203.3146041090385</c:v>
                </c:pt>
                <c:pt idx="95">
                  <c:v>207.2934718385367</c:v>
                </c:pt>
                <c:pt idx="96">
                  <c:v>217.41963594852103</c:v>
                </c:pt>
              </c:numCache>
            </c:numRef>
          </c:val>
          <c:smooth val="0"/>
          <c:extLst>
            <c:ext xmlns:c16="http://schemas.microsoft.com/office/drawing/2014/chart" uri="{C3380CC4-5D6E-409C-BE32-E72D297353CC}">
              <c16:uniqueId val="{00000001-A0B0-40E4-A39C-7DE583A15F5E}"/>
            </c:ext>
          </c:extLst>
        </c:ser>
        <c:ser>
          <c:idx val="1"/>
          <c:order val="2"/>
          <c:tx>
            <c:v>kalendarski prilagođeni indeksi</c:v>
          </c:tx>
          <c:spPr>
            <a:ln>
              <a:solidFill>
                <a:schemeClr val="accent6">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series'!$GL$34:$KD$34</c:f>
              <c:numCache>
                <c:formatCode>0.0</c:formatCode>
                <c:ptCount val="97"/>
                <c:pt idx="0">
                  <c:v>106.14053835010067</c:v>
                </c:pt>
                <c:pt idx="1">
                  <c:v>78.893965545963226</c:v>
                </c:pt>
                <c:pt idx="2">
                  <c:v>82.028020152688754</c:v>
                </c:pt>
                <c:pt idx="3">
                  <c:v>96.179295324713266</c:v>
                </c:pt>
                <c:pt idx="4">
                  <c:v>103.16935865961185</c:v>
                </c:pt>
                <c:pt idx="5">
                  <c:v>104.98289191467752</c:v>
                </c:pt>
                <c:pt idx="6">
                  <c:v>108.59217959440724</c:v>
                </c:pt>
                <c:pt idx="7">
                  <c:v>130.62736970696182</c:v>
                </c:pt>
                <c:pt idx="8">
                  <c:v>122.98222124461049</c:v>
                </c:pt>
                <c:pt idx="9">
                  <c:v>115.64519849118804</c:v>
                </c:pt>
                <c:pt idx="10">
                  <c:v>98.922256811851483</c:v>
                </c:pt>
                <c:pt idx="11">
                  <c:v>95.393666976669849</c:v>
                </c:pt>
                <c:pt idx="12">
                  <c:v>114.54279217565168</c:v>
                </c:pt>
                <c:pt idx="13">
                  <c:v>80.753370016151351</c:v>
                </c:pt>
                <c:pt idx="14">
                  <c:v>85.75114344340848</c:v>
                </c:pt>
                <c:pt idx="15">
                  <c:v>101.53419258318016</c:v>
                </c:pt>
                <c:pt idx="16">
                  <c:v>107.46427877020895</c:v>
                </c:pt>
                <c:pt idx="17">
                  <c:v>110.91747758320152</c:v>
                </c:pt>
                <c:pt idx="18">
                  <c:v>116.69790773544476</c:v>
                </c:pt>
                <c:pt idx="19">
                  <c:v>139.42385398697661</c:v>
                </c:pt>
                <c:pt idx="20">
                  <c:v>128.36037219320875</c:v>
                </c:pt>
                <c:pt idx="21">
                  <c:v>120.11470498810591</c:v>
                </c:pt>
                <c:pt idx="22">
                  <c:v>105.33037271457869</c:v>
                </c:pt>
                <c:pt idx="23">
                  <c:v>100.538785773057</c:v>
                </c:pt>
                <c:pt idx="24">
                  <c:v>115.80557272540035</c:v>
                </c:pt>
                <c:pt idx="25">
                  <c:v>88.038985114904591</c:v>
                </c:pt>
                <c:pt idx="26">
                  <c:v>87.587354606051306</c:v>
                </c:pt>
                <c:pt idx="27">
                  <c:v>106.80136638293347</c:v>
                </c:pt>
                <c:pt idx="28">
                  <c:v>112.51506642692092</c:v>
                </c:pt>
                <c:pt idx="29">
                  <c:v>121.36154587144088</c:v>
                </c:pt>
                <c:pt idx="30">
                  <c:v>125.35946301764739</c:v>
                </c:pt>
                <c:pt idx="31">
                  <c:v>146.49314237501088</c:v>
                </c:pt>
                <c:pt idx="32">
                  <c:v>136.67813129818168</c:v>
                </c:pt>
                <c:pt idx="33">
                  <c:v>126.30739636609258</c:v>
                </c:pt>
                <c:pt idx="34">
                  <c:v>113.96022642089679</c:v>
                </c:pt>
                <c:pt idx="35">
                  <c:v>107.16362396018565</c:v>
                </c:pt>
                <c:pt idx="36">
                  <c:v>121.61841818704676</c:v>
                </c:pt>
                <c:pt idx="37">
                  <c:v>92.343762728859232</c:v>
                </c:pt>
                <c:pt idx="38">
                  <c:v>96.54369617876047</c:v>
                </c:pt>
                <c:pt idx="39">
                  <c:v>113.93641599145977</c:v>
                </c:pt>
                <c:pt idx="40">
                  <c:v>122.77416406397404</c:v>
                </c:pt>
                <c:pt idx="41">
                  <c:v>123.87280395967987</c:v>
                </c:pt>
                <c:pt idx="42">
                  <c:v>130.66213866857214</c:v>
                </c:pt>
                <c:pt idx="43">
                  <c:v>153.94849497118923</c:v>
                </c:pt>
                <c:pt idx="44">
                  <c:v>143.62937084504199</c:v>
                </c:pt>
                <c:pt idx="45">
                  <c:v>132.61101549554309</c:v>
                </c:pt>
                <c:pt idx="46">
                  <c:v>119.68741208266907</c:v>
                </c:pt>
                <c:pt idx="47">
                  <c:v>112.54006291320992</c:v>
                </c:pt>
                <c:pt idx="48">
                  <c:v>128.49654410047452</c:v>
                </c:pt>
                <c:pt idx="49">
                  <c:v>99.754300034450011</c:v>
                </c:pt>
                <c:pt idx="50">
                  <c:v>101.50984898663923</c:v>
                </c:pt>
                <c:pt idx="51">
                  <c:v>103.3628411508938</c:v>
                </c:pt>
                <c:pt idx="52">
                  <c:v>81.373685474986573</c:v>
                </c:pt>
                <c:pt idx="53">
                  <c:v>93.895850861519989</c:v>
                </c:pt>
                <c:pt idx="54">
                  <c:v>111.01852326483954</c:v>
                </c:pt>
                <c:pt idx="55">
                  <c:v>133.32578546987801</c:v>
                </c:pt>
                <c:pt idx="56">
                  <c:v>121.90519444363527</c:v>
                </c:pt>
                <c:pt idx="57">
                  <c:v>115.26795243601164</c:v>
                </c:pt>
                <c:pt idx="58">
                  <c:v>109.648046285216</c:v>
                </c:pt>
                <c:pt idx="59">
                  <c:v>104.40335012094005</c:v>
                </c:pt>
                <c:pt idx="60">
                  <c:v>116.52465596561274</c:v>
                </c:pt>
                <c:pt idx="61">
                  <c:v>93.443283789688095</c:v>
                </c:pt>
                <c:pt idx="62">
                  <c:v>100.43090260350554</c:v>
                </c:pt>
                <c:pt idx="63">
                  <c:v>116.47370701991146</c:v>
                </c:pt>
                <c:pt idx="64">
                  <c:v>115.40030690008828</c:v>
                </c:pt>
                <c:pt idx="65">
                  <c:v>118.30667872557974</c:v>
                </c:pt>
                <c:pt idx="66">
                  <c:v>132.15273275754797</c:v>
                </c:pt>
                <c:pt idx="67">
                  <c:v>160.66279208315595</c:v>
                </c:pt>
                <c:pt idx="68">
                  <c:v>152.67647904766</c:v>
                </c:pt>
                <c:pt idx="69">
                  <c:v>142.73134488705327</c:v>
                </c:pt>
                <c:pt idx="70">
                  <c:v>128.21155564269392</c:v>
                </c:pt>
                <c:pt idx="71">
                  <c:v>122.24370057969058</c:v>
                </c:pt>
                <c:pt idx="72">
                  <c:v>137.3893893168634</c:v>
                </c:pt>
                <c:pt idx="73">
                  <c:v>117.40138364806684</c:v>
                </c:pt>
                <c:pt idx="74">
                  <c:v>124.63142169302334</c:v>
                </c:pt>
                <c:pt idx="75">
                  <c:v>146.50029569506486</c:v>
                </c:pt>
                <c:pt idx="76">
                  <c:v>157.14108661208314</c:v>
                </c:pt>
                <c:pt idx="77">
                  <c:v>159.19613167418422</c:v>
                </c:pt>
                <c:pt idx="78">
                  <c:v>169.4109898288059</c:v>
                </c:pt>
                <c:pt idx="79">
                  <c:v>193.23546352629199</c:v>
                </c:pt>
                <c:pt idx="80">
                  <c:v>183.47573344356792</c:v>
                </c:pt>
                <c:pt idx="81">
                  <c:v>169.86487739070586</c:v>
                </c:pt>
                <c:pt idx="82">
                  <c:v>151.43201064357413</c:v>
                </c:pt>
                <c:pt idx="83">
                  <c:v>144.52513926676511</c:v>
                </c:pt>
                <c:pt idx="84">
                  <c:v>164.94598117127254</c:v>
                </c:pt>
                <c:pt idx="85">
                  <c:v>157.06100123935752</c:v>
                </c:pt>
                <c:pt idx="86">
                  <c:v>163.53382926719235</c:v>
                </c:pt>
                <c:pt idx="87">
                  <c:v>189.84676514981723</c:v>
                </c:pt>
                <c:pt idx="88">
                  <c:v>201.63749216762429</c:v>
                </c:pt>
                <c:pt idx="89">
                  <c:v>208.30802537808376</c:v>
                </c:pt>
                <c:pt idx="90">
                  <c:v>216.32141195845932</c:v>
                </c:pt>
                <c:pt idx="91">
                  <c:v>240.07424347826961</c:v>
                </c:pt>
                <c:pt idx="92">
                  <c:v>223.31657483822795</c:v>
                </c:pt>
                <c:pt idx="93">
                  <c:v>212.70583570696169</c:v>
                </c:pt>
                <c:pt idx="94">
                  <c:v>190.31071311714791</c:v>
                </c:pt>
                <c:pt idx="95">
                  <c:v>180.90713501649253</c:v>
                </c:pt>
                <c:pt idx="96">
                  <c:v>214.8288846437656</c:v>
                </c:pt>
              </c:numCache>
            </c:numRef>
          </c:val>
          <c:smooth val="0"/>
          <c:extLst>
            <c:ext xmlns:c16="http://schemas.microsoft.com/office/drawing/2014/chart" uri="{C3380CC4-5D6E-409C-BE32-E72D297353CC}">
              <c16:uniqueId val="{00000002-A0B0-40E4-A39C-7DE583A15F5E}"/>
            </c:ext>
          </c:extLst>
        </c:ser>
        <c:dLbls>
          <c:showLegendKey val="0"/>
          <c:showVal val="0"/>
          <c:showCatName val="0"/>
          <c:showSerName val="0"/>
          <c:showPercent val="0"/>
          <c:showBubbleSize val="0"/>
        </c:dLbls>
        <c:marker val="1"/>
        <c:smooth val="0"/>
        <c:axId val="176901504"/>
        <c:axId val="176911488"/>
      </c:lineChart>
      <c:catAx>
        <c:axId val="176901504"/>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6911488"/>
        <c:crosses val="autoZero"/>
        <c:auto val="1"/>
        <c:lblAlgn val="ctr"/>
        <c:lblOffset val="100"/>
        <c:tickLblSkip val="6"/>
        <c:tickMarkSkip val="1"/>
        <c:noMultiLvlLbl val="1"/>
      </c:catAx>
      <c:valAx>
        <c:axId val="176911488"/>
        <c:scaling>
          <c:orientation val="minMax"/>
          <c:min val="60"/>
        </c:scaling>
        <c:delete val="0"/>
        <c:axPos val="l"/>
        <c:majorGridlines/>
        <c:numFmt formatCode="0.0" sourceLinked="1"/>
        <c:majorTickMark val="out"/>
        <c:minorTickMark val="none"/>
        <c:tickLblPos val="nextTo"/>
        <c:crossAx val="176901504"/>
        <c:crosses val="autoZero"/>
        <c:crossBetween val="midCat"/>
      </c:valAx>
    </c:plotArea>
    <c:legend>
      <c:legendPos val="b"/>
      <c:layout>
        <c:manualLayout>
          <c:xMode val="edge"/>
          <c:yMode val="edge"/>
          <c:x val="1.8341068612837174E-3"/>
          <c:y val="0.82520216042358863"/>
          <c:w val="0.99361618473233582"/>
          <c:h val="0.1747978395764113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a:pPr>
            <a:r>
              <a:rPr lang="hr-HR" sz="1550" b="0" i="0" baseline="0">
                <a:effectLst/>
              </a:rPr>
              <a:t>NOMINALNI </a:t>
            </a:r>
            <a:r>
              <a:rPr lang="en-US" sz="1550" b="0" i="0" baseline="0">
                <a:effectLst/>
              </a:rPr>
              <a:t>PROMET </a:t>
            </a:r>
            <a:r>
              <a:rPr lang="hr-HR" sz="1550" b="0" i="0" baseline="0">
                <a:effectLst/>
              </a:rPr>
              <a:t>USLUŽNIH DJELATNOSTI</a:t>
            </a:r>
            <a:endParaRPr lang="hr-HR" sz="1550">
              <a:effectLst/>
            </a:endParaRPr>
          </a:p>
        </c:rich>
      </c:tx>
      <c:layout>
        <c:manualLayout>
          <c:xMode val="edge"/>
          <c:yMode val="edge"/>
          <c:x val="0.14175575477706387"/>
          <c:y val="8.7890055409740458E-3"/>
        </c:manualLayout>
      </c:layout>
      <c:overlay val="0"/>
    </c:title>
    <c:autoTitleDeleted val="0"/>
    <c:plotArea>
      <c:layout>
        <c:manualLayout>
          <c:layoutTarget val="inner"/>
          <c:xMode val="edge"/>
          <c:yMode val="edge"/>
          <c:x val="0.13872924553484242"/>
          <c:y val="0.19827707247784887"/>
          <c:w val="0.8306589502557955"/>
          <c:h val="0.39021728300263792"/>
        </c:manualLayout>
      </c:layout>
      <c:barChart>
        <c:barDir val="col"/>
        <c:grouping val="clustered"/>
        <c:varyColors val="0"/>
        <c:ser>
          <c:idx val="0"/>
          <c:order val="0"/>
          <c:tx>
            <c:v>izvorni indeksi</c:v>
          </c:tx>
          <c:spPr>
            <a:solidFill>
              <a:srgbClr val="F3C088"/>
            </a:solidFill>
          </c:spPr>
          <c:invertIfNegative val="0"/>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series'!$GL$37:$KD$37</c:f>
              <c:numCache>
                <c:formatCode>0.0</c:formatCode>
                <c:ptCount val="97"/>
                <c:pt idx="0">
                  <c:v>9.789527345666599</c:v>
                </c:pt>
                <c:pt idx="1">
                  <c:v>2.2042609316077773</c:v>
                </c:pt>
                <c:pt idx="2">
                  <c:v>9.9469574496312561</c:v>
                </c:pt>
                <c:pt idx="3">
                  <c:v>4.633124341603974</c:v>
                </c:pt>
                <c:pt idx="4">
                  <c:v>5.0940542358142835</c:v>
                </c:pt>
                <c:pt idx="5">
                  <c:v>5.0149667734585393</c:v>
                </c:pt>
                <c:pt idx="6">
                  <c:v>4.5285903873680553</c:v>
                </c:pt>
                <c:pt idx="7">
                  <c:v>0.89851349108478473</c:v>
                </c:pt>
                <c:pt idx="8">
                  <c:v>5.4117102872162377</c:v>
                </c:pt>
                <c:pt idx="9">
                  <c:v>3.8693728115450909</c:v>
                </c:pt>
                <c:pt idx="10">
                  <c:v>2.8725397993823378</c:v>
                </c:pt>
                <c:pt idx="11">
                  <c:v>5.4549053579870446</c:v>
                </c:pt>
                <c:pt idx="12">
                  <c:v>6.3911403039236063</c:v>
                </c:pt>
                <c:pt idx="13">
                  <c:v>5.3122522781744266</c:v>
                </c:pt>
                <c:pt idx="14">
                  <c:v>1.2773400192458269</c:v>
                </c:pt>
                <c:pt idx="15">
                  <c:v>7.0808338896493268</c:v>
                </c:pt>
                <c:pt idx="16">
                  <c:v>1.2398203658246842</c:v>
                </c:pt>
                <c:pt idx="17">
                  <c:v>7.1673442554616571</c:v>
                </c:pt>
                <c:pt idx="18">
                  <c:v>5.9457412298434207</c:v>
                </c:pt>
                <c:pt idx="19">
                  <c:v>6.7340284809746151</c:v>
                </c:pt>
                <c:pt idx="20">
                  <c:v>5.8692047231700997</c:v>
                </c:pt>
                <c:pt idx="21">
                  <c:v>2.3970764610212996</c:v>
                </c:pt>
                <c:pt idx="22">
                  <c:v>8.0041941761950426</c:v>
                </c:pt>
                <c:pt idx="23">
                  <c:v>5.3935643313150621</c:v>
                </c:pt>
                <c:pt idx="24">
                  <c:v>-1.7348182964044554</c:v>
                </c:pt>
                <c:pt idx="25">
                  <c:v>10.584787534033353</c:v>
                </c:pt>
                <c:pt idx="26">
                  <c:v>2.1413255717746011</c:v>
                </c:pt>
                <c:pt idx="27">
                  <c:v>3.7011263622843273</c:v>
                </c:pt>
                <c:pt idx="28">
                  <c:v>6.2007462367445356</c:v>
                </c:pt>
                <c:pt idx="29">
                  <c:v>7.8698560976494036</c:v>
                </c:pt>
                <c:pt idx="30">
                  <c:v>5.9041643311960712</c:v>
                </c:pt>
                <c:pt idx="31">
                  <c:v>6.5764444385849856</c:v>
                </c:pt>
                <c:pt idx="32">
                  <c:v>6.4800054431542122</c:v>
                </c:pt>
                <c:pt idx="33">
                  <c:v>3.6696394553554939</c:v>
                </c:pt>
                <c:pt idx="34">
                  <c:v>8.193129373711642</c:v>
                </c:pt>
                <c:pt idx="35">
                  <c:v>6.5893357833888047</c:v>
                </c:pt>
                <c:pt idx="36">
                  <c:v>5.0194868216142794</c:v>
                </c:pt>
                <c:pt idx="37">
                  <c:v>4.889626576608336</c:v>
                </c:pt>
                <c:pt idx="38">
                  <c:v>10.225610321253356</c:v>
                </c:pt>
                <c:pt idx="39">
                  <c:v>5.1731131436561384</c:v>
                </c:pt>
                <c:pt idx="40">
                  <c:v>10.682082207868476</c:v>
                </c:pt>
                <c:pt idx="41">
                  <c:v>3.5323053118940351</c:v>
                </c:pt>
                <c:pt idx="42">
                  <c:v>2.7570489636362652</c:v>
                </c:pt>
                <c:pt idx="43">
                  <c:v>6.5955729648704988</c:v>
                </c:pt>
                <c:pt idx="44">
                  <c:v>2.1367875446302946</c:v>
                </c:pt>
                <c:pt idx="45">
                  <c:v>6.4956414279309911</c:v>
                </c:pt>
                <c:pt idx="46">
                  <c:v>5.0256004587246821</c:v>
                </c:pt>
                <c:pt idx="47">
                  <c:v>3.5329875101019184</c:v>
                </c:pt>
                <c:pt idx="48">
                  <c:v>7.1699709067888193</c:v>
                </c:pt>
                <c:pt idx="49">
                  <c:v>6.4983901624565874</c:v>
                </c:pt>
                <c:pt idx="50">
                  <c:v>6.9962724899321103</c:v>
                </c:pt>
                <c:pt idx="51">
                  <c:v>-7.979857794675155</c:v>
                </c:pt>
                <c:pt idx="52">
                  <c:v>-33.720839318779554</c:v>
                </c:pt>
                <c:pt idx="53">
                  <c:v>-25.574216867939583</c:v>
                </c:pt>
                <c:pt idx="54">
                  <c:v>-13.464819458845881</c:v>
                </c:pt>
                <c:pt idx="55">
                  <c:v>-13.395850024497264</c:v>
                </c:pt>
                <c:pt idx="56">
                  <c:v>-15.125162961859914</c:v>
                </c:pt>
                <c:pt idx="57">
                  <c:v>-11.832202142019327</c:v>
                </c:pt>
                <c:pt idx="58">
                  <c:v>-9.3145922905343355</c:v>
                </c:pt>
                <c:pt idx="59">
                  <c:v>-6.2821552800817244</c:v>
                </c:pt>
                <c:pt idx="60">
                  <c:v>-6.69854564069216</c:v>
                </c:pt>
                <c:pt idx="61">
                  <c:v>-8.9553491327343835</c:v>
                </c:pt>
                <c:pt idx="62">
                  <c:v>-2.7757064949373671</c:v>
                </c:pt>
                <c:pt idx="63">
                  <c:v>14.299538138034933</c:v>
                </c:pt>
                <c:pt idx="64">
                  <c:v>41.815264021144941</c:v>
                </c:pt>
                <c:pt idx="65">
                  <c:v>27.803832227954345</c:v>
                </c:pt>
                <c:pt idx="66">
                  <c:v>19.036651606589871</c:v>
                </c:pt>
                <c:pt idx="67">
                  <c:v>18.80101286380534</c:v>
                </c:pt>
                <c:pt idx="68">
                  <c:v>27.037207953805506</c:v>
                </c:pt>
                <c:pt idx="69">
                  <c:v>23.825696449572405</c:v>
                </c:pt>
                <c:pt idx="70">
                  <c:v>15.277687563977381</c:v>
                </c:pt>
                <c:pt idx="71">
                  <c:v>17.087909955077492</c:v>
                </c:pt>
                <c:pt idx="72">
                  <c:v>19.595924290170032</c:v>
                </c:pt>
                <c:pt idx="73">
                  <c:v>27.440110437168315</c:v>
                </c:pt>
                <c:pt idx="74">
                  <c:v>24.096685842862353</c:v>
                </c:pt>
                <c:pt idx="75">
                  <c:v>25.779714103218421</c:v>
                </c:pt>
                <c:pt idx="76">
                  <c:v>34.246129207398802</c:v>
                </c:pt>
                <c:pt idx="77">
                  <c:v>34.562252435004368</c:v>
                </c:pt>
                <c:pt idx="78">
                  <c:v>28.193330772518511</c:v>
                </c:pt>
                <c:pt idx="79">
                  <c:v>18.574283036612016</c:v>
                </c:pt>
                <c:pt idx="80">
                  <c:v>20.172887525323091</c:v>
                </c:pt>
                <c:pt idx="81">
                  <c:v>19.010212875892108</c:v>
                </c:pt>
                <c:pt idx="82">
                  <c:v>18.111046921224538</c:v>
                </c:pt>
                <c:pt idx="83">
                  <c:v>18.227064937836435</c:v>
                </c:pt>
                <c:pt idx="84">
                  <c:v>16.68808534824089</c:v>
                </c:pt>
                <c:pt idx="85">
                  <c:v>35.698848420263538</c:v>
                </c:pt>
                <c:pt idx="86">
                  <c:v>31.213964380498371</c:v>
                </c:pt>
                <c:pt idx="87">
                  <c:v>29.587974037251442</c:v>
                </c:pt>
                <c:pt idx="88">
                  <c:v>26.502911083821523</c:v>
                </c:pt>
                <c:pt idx="89">
                  <c:v>30.849929070144412</c:v>
                </c:pt>
                <c:pt idx="90">
                  <c:v>27.690306382754493</c:v>
                </c:pt>
                <c:pt idx="91">
                  <c:v>24.239225604468118</c:v>
                </c:pt>
                <c:pt idx="92">
                  <c:v>23.459166749284719</c:v>
                </c:pt>
                <c:pt idx="93">
                  <c:v>23.451053201276896</c:v>
                </c:pt>
                <c:pt idx="94">
                  <c:v>27.475452917501777</c:v>
                </c:pt>
                <c:pt idx="95">
                  <c:v>26.967718317247002</c:v>
                </c:pt>
                <c:pt idx="96">
                  <c:v>26.586940483830457</c:v>
                </c:pt>
              </c:numCache>
            </c:numRef>
          </c:val>
          <c:extLst>
            <c:ext xmlns:c16="http://schemas.microsoft.com/office/drawing/2014/chart" uri="{C3380CC4-5D6E-409C-BE32-E72D297353CC}">
              <c16:uniqueId val="{00000000-B253-479C-A224-50079BB07903}"/>
            </c:ext>
          </c:extLst>
        </c:ser>
        <c:dLbls>
          <c:showLegendKey val="0"/>
          <c:showVal val="0"/>
          <c:showCatName val="0"/>
          <c:showSerName val="0"/>
          <c:showPercent val="0"/>
          <c:showBubbleSize val="0"/>
        </c:dLbls>
        <c:gapWidth val="150"/>
        <c:axId val="177038080"/>
        <c:axId val="177039616"/>
      </c:barChart>
      <c:lineChart>
        <c:grouping val="standard"/>
        <c:varyColors val="0"/>
        <c:ser>
          <c:idx val="2"/>
          <c:order val="1"/>
          <c:tx>
            <c:v>sezonski i kalendarski prilagođeni indeksi</c:v>
          </c:tx>
          <c:spPr>
            <a:ln w="25400">
              <a:solidFill>
                <a:schemeClr val="accent2">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series'!$GL$39:$KD$39</c:f>
              <c:numCache>
                <c:formatCode>0.0</c:formatCode>
                <c:ptCount val="97"/>
                <c:pt idx="0">
                  <c:v>2.6156843720405387</c:v>
                </c:pt>
                <c:pt idx="1">
                  <c:v>-2.0377242242629157</c:v>
                </c:pt>
                <c:pt idx="2">
                  <c:v>1.3414260130652389</c:v>
                </c:pt>
                <c:pt idx="3">
                  <c:v>-0.31492834674500259</c:v>
                </c:pt>
                <c:pt idx="4">
                  <c:v>1.3060469117395446</c:v>
                </c:pt>
                <c:pt idx="5">
                  <c:v>-1.2761127863959887</c:v>
                </c:pt>
                <c:pt idx="6">
                  <c:v>-0.90059085626138513</c:v>
                </c:pt>
                <c:pt idx="7">
                  <c:v>2.544507398842355</c:v>
                </c:pt>
                <c:pt idx="8">
                  <c:v>0.53182176284916061</c:v>
                </c:pt>
                <c:pt idx="9">
                  <c:v>1.0728477547266468</c:v>
                </c:pt>
                <c:pt idx="10">
                  <c:v>-3.5488199980305168</c:v>
                </c:pt>
                <c:pt idx="11">
                  <c:v>4.0907215734762081</c:v>
                </c:pt>
                <c:pt idx="12">
                  <c:v>4.8550215485112069</c:v>
                </c:pt>
                <c:pt idx="13">
                  <c:v>-6.8701599275495129</c:v>
                </c:pt>
                <c:pt idx="14">
                  <c:v>3.5291137906495296</c:v>
                </c:pt>
                <c:pt idx="15">
                  <c:v>0.61223192722619224</c:v>
                </c:pt>
                <c:pt idx="16">
                  <c:v>-6.615353712694505E-2</c:v>
                </c:pt>
                <c:pt idx="17">
                  <c:v>0.49540705369497395</c:v>
                </c:pt>
                <c:pt idx="18">
                  <c:v>0.46042772526866393</c:v>
                </c:pt>
                <c:pt idx="19">
                  <c:v>1.3824816752825875</c:v>
                </c:pt>
                <c:pt idx="20">
                  <c:v>-0.93327876809690125</c:v>
                </c:pt>
                <c:pt idx="21">
                  <c:v>0.90415066290203683</c:v>
                </c:pt>
                <c:pt idx="22">
                  <c:v>-1.1827195390486822</c:v>
                </c:pt>
                <c:pt idx="23">
                  <c:v>2.3287927482813497</c:v>
                </c:pt>
                <c:pt idx="24">
                  <c:v>0.93686706781905826</c:v>
                </c:pt>
                <c:pt idx="25">
                  <c:v>4.2932286342844961E-2</c:v>
                </c:pt>
                <c:pt idx="26">
                  <c:v>-3.0889938868390421</c:v>
                </c:pt>
                <c:pt idx="27">
                  <c:v>3.8036972264593238</c:v>
                </c:pt>
                <c:pt idx="28">
                  <c:v>-0.38419090154722113</c:v>
                </c:pt>
                <c:pt idx="29">
                  <c:v>5.047293431267752</c:v>
                </c:pt>
                <c:pt idx="30">
                  <c:v>-1.5605404397947886</c:v>
                </c:pt>
                <c:pt idx="31">
                  <c:v>-1.0601488555182836</c:v>
                </c:pt>
                <c:pt idx="32">
                  <c:v>0.96494867083540825</c:v>
                </c:pt>
                <c:pt idx="33">
                  <c:v>4.8357398273579655E-2</c:v>
                </c:pt>
                <c:pt idx="34">
                  <c:v>1.5315747089421849</c:v>
                </c:pt>
                <c:pt idx="35">
                  <c:v>0.38555491890812643</c:v>
                </c:pt>
                <c:pt idx="36">
                  <c:v>2.2361803739756603E-2</c:v>
                </c:pt>
                <c:pt idx="37">
                  <c:v>-1.1280189357365744</c:v>
                </c:pt>
                <c:pt idx="38">
                  <c:v>1.6947894325346935</c:v>
                </c:pt>
                <c:pt idx="39">
                  <c:v>0.71746876196978615</c:v>
                </c:pt>
                <c:pt idx="40">
                  <c:v>2.1665478375310077</c:v>
                </c:pt>
                <c:pt idx="41">
                  <c:v>-1.7862072621831482</c:v>
                </c:pt>
                <c:pt idx="42">
                  <c:v>0.35416025162826603</c:v>
                </c:pt>
                <c:pt idx="43">
                  <c:v>4.2985546160556609E-2</c:v>
                </c:pt>
                <c:pt idx="44">
                  <c:v>1.1267788883837504</c:v>
                </c:pt>
                <c:pt idx="45">
                  <c:v>0.42058675326894779</c:v>
                </c:pt>
                <c:pt idx="46">
                  <c:v>1.2504917082415856</c:v>
                </c:pt>
                <c:pt idx="47">
                  <c:v>0.36696578331407714</c:v>
                </c:pt>
                <c:pt idx="48">
                  <c:v>1.3727353199573633</c:v>
                </c:pt>
                <c:pt idx="49">
                  <c:v>-0.4713498748274092</c:v>
                </c:pt>
                <c:pt idx="50">
                  <c:v>-1.2803493665909271</c:v>
                </c:pt>
                <c:pt idx="51">
                  <c:v>-12.886309143464647</c:v>
                </c:pt>
                <c:pt idx="52">
                  <c:v>-25.294069322353497</c:v>
                </c:pt>
                <c:pt idx="53">
                  <c:v>12.46379592509741</c:v>
                </c:pt>
                <c:pt idx="54">
                  <c:v>12.470684588895686</c:v>
                </c:pt>
                <c:pt idx="55">
                  <c:v>2.6850244557081071</c:v>
                </c:pt>
                <c:pt idx="56">
                  <c:v>-0.9726101249566077</c:v>
                </c:pt>
                <c:pt idx="57">
                  <c:v>2.9880657171035052</c:v>
                </c:pt>
                <c:pt idx="58">
                  <c:v>6.8484122846342865</c:v>
                </c:pt>
                <c:pt idx="59">
                  <c:v>1.8165643975567747</c:v>
                </c:pt>
                <c:pt idx="60">
                  <c:v>-0.66047661922711276</c:v>
                </c:pt>
                <c:pt idx="61">
                  <c:v>1.2267088801268811</c:v>
                </c:pt>
                <c:pt idx="62">
                  <c:v>3.9260970787215133</c:v>
                </c:pt>
                <c:pt idx="63">
                  <c:v>-0.49546092095031913</c:v>
                </c:pt>
                <c:pt idx="64">
                  <c:v>-5.9636197219728242</c:v>
                </c:pt>
                <c:pt idx="65">
                  <c:v>2.0737555343530722E-2</c:v>
                </c:pt>
                <c:pt idx="66">
                  <c:v>6.3606407079036087</c:v>
                </c:pt>
                <c:pt idx="67">
                  <c:v>4.9676570412490184</c:v>
                </c:pt>
                <c:pt idx="68">
                  <c:v>2.8018432297016505</c:v>
                </c:pt>
                <c:pt idx="69">
                  <c:v>1.7183454897600203</c:v>
                </c:pt>
                <c:pt idx="70">
                  <c:v>1.1472426752907161</c:v>
                </c:pt>
                <c:pt idx="71">
                  <c:v>2.1300226342780615</c:v>
                </c:pt>
                <c:pt idx="72">
                  <c:v>9.5602514683879036E-3</c:v>
                </c:pt>
                <c:pt idx="73">
                  <c:v>6.5710414972993236</c:v>
                </c:pt>
                <c:pt idx="74">
                  <c:v>2.2617795944463781</c:v>
                </c:pt>
                <c:pt idx="75">
                  <c:v>1.0845782353519073</c:v>
                </c:pt>
                <c:pt idx="76">
                  <c:v>1.8102550566678755</c:v>
                </c:pt>
                <c:pt idx="77">
                  <c:v>-1.0559132195867571</c:v>
                </c:pt>
                <c:pt idx="78">
                  <c:v>1.519224789271445</c:v>
                </c:pt>
                <c:pt idx="79">
                  <c:v>-0.59452390066384586</c:v>
                </c:pt>
                <c:pt idx="80">
                  <c:v>2.5456419444026102</c:v>
                </c:pt>
                <c:pt idx="81">
                  <c:v>0.41466853847247354</c:v>
                </c:pt>
                <c:pt idx="82">
                  <c:v>0.91333125079935407</c:v>
                </c:pt>
                <c:pt idx="83">
                  <c:v>2.3461583179220424</c:v>
                </c:pt>
                <c:pt idx="84">
                  <c:v>1.1750426916137702</c:v>
                </c:pt>
                <c:pt idx="85">
                  <c:v>17.825593370012438</c:v>
                </c:pt>
                <c:pt idx="86">
                  <c:v>4.3993895302696373E-2</c:v>
                </c:pt>
                <c:pt idx="87">
                  <c:v>1.7922437511086464E-2</c:v>
                </c:pt>
                <c:pt idx="88">
                  <c:v>0.81403713161130042</c:v>
                </c:pt>
                <c:pt idx="89">
                  <c:v>0.99348076218139791</c:v>
                </c:pt>
                <c:pt idx="90">
                  <c:v>-0.88860939639856529</c:v>
                </c:pt>
                <c:pt idx="91">
                  <c:v>-2.4041951564705011</c:v>
                </c:pt>
                <c:pt idx="92">
                  <c:v>0.24611427801259911</c:v>
                </c:pt>
                <c:pt idx="93">
                  <c:v>3.0315396218592028</c:v>
                </c:pt>
                <c:pt idx="94">
                  <c:v>1.631246965290889</c:v>
                </c:pt>
                <c:pt idx="95">
                  <c:v>1.9570004559851029</c:v>
                </c:pt>
                <c:pt idx="96">
                  <c:v>4.8849411513893326</c:v>
                </c:pt>
              </c:numCache>
            </c:numRef>
          </c:val>
          <c:smooth val="0"/>
          <c:extLst>
            <c:ext xmlns:c16="http://schemas.microsoft.com/office/drawing/2014/chart" uri="{C3380CC4-5D6E-409C-BE32-E72D297353CC}">
              <c16:uniqueId val="{00000001-B253-479C-A224-50079BB07903}"/>
            </c:ext>
          </c:extLst>
        </c:ser>
        <c:ser>
          <c:idx val="1"/>
          <c:order val="2"/>
          <c:tx>
            <c:v>kalendarski prilagođeni indeksi</c:v>
          </c:tx>
          <c:spPr>
            <a:ln>
              <a:solidFill>
                <a:schemeClr val="accent6">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series'!$GL$38:$KD$38</c:f>
              <c:numCache>
                <c:formatCode>0.0</c:formatCode>
                <c:ptCount val="97"/>
                <c:pt idx="0">
                  <c:v>8.2380350751055644</c:v>
                </c:pt>
                <c:pt idx="1">
                  <c:v>3.669264622258317</c:v>
                </c:pt>
                <c:pt idx="2">
                  <c:v>6.5167266347626374</c:v>
                </c:pt>
                <c:pt idx="3">
                  <c:v>4.6331243416039669</c:v>
                </c:pt>
                <c:pt idx="4">
                  <c:v>5.0940542358143048</c:v>
                </c:pt>
                <c:pt idx="5">
                  <c:v>3.5309462736774488</c:v>
                </c:pt>
                <c:pt idx="6">
                  <c:v>1.5951701851000033</c:v>
                </c:pt>
                <c:pt idx="7">
                  <c:v>3.8118186936284992</c:v>
                </c:pt>
                <c:pt idx="8">
                  <c:v>3.9220832008155071</c:v>
                </c:pt>
                <c:pt idx="9">
                  <c:v>3.8693728115450909</c:v>
                </c:pt>
                <c:pt idx="10">
                  <c:v>2.8725397993823343</c:v>
                </c:pt>
                <c:pt idx="11">
                  <c:v>5.4549053579870499</c:v>
                </c:pt>
                <c:pt idx="12">
                  <c:v>7.9161590436224172</c:v>
                </c:pt>
                <c:pt idx="13">
                  <c:v>2.3568399145874386</c:v>
                </c:pt>
                <c:pt idx="14">
                  <c:v>4.5388432925595801</c:v>
                </c:pt>
                <c:pt idx="15">
                  <c:v>5.5676195592700983</c:v>
                </c:pt>
                <c:pt idx="16">
                  <c:v>4.1629803329178428</c:v>
                </c:pt>
                <c:pt idx="17">
                  <c:v>5.6529074026148818</c:v>
                </c:pt>
                <c:pt idx="18">
                  <c:v>7.4643755851595328</c:v>
                </c:pt>
                <c:pt idx="19">
                  <c:v>6.7340284809745965</c:v>
                </c:pt>
                <c:pt idx="20">
                  <c:v>4.3731125476268451</c:v>
                </c:pt>
                <c:pt idx="21">
                  <c:v>3.8648439842130067</c:v>
                </c:pt>
                <c:pt idx="22">
                  <c:v>6.4779313667654437</c:v>
                </c:pt>
                <c:pt idx="23">
                  <c:v>5.3935643313150816</c:v>
                </c:pt>
                <c:pt idx="24">
                  <c:v>1.1024530882852934</c:v>
                </c:pt>
                <c:pt idx="25">
                  <c:v>9.0220570327852023</c:v>
                </c:pt>
                <c:pt idx="26">
                  <c:v>2.1413255717745994</c:v>
                </c:pt>
                <c:pt idx="27">
                  <c:v>5.1875862364673564</c:v>
                </c:pt>
                <c:pt idx="28">
                  <c:v>4.6999688775765991</c:v>
                </c:pt>
                <c:pt idx="29">
                  <c:v>9.4160708625969711</c:v>
                </c:pt>
                <c:pt idx="30">
                  <c:v>7.4222027200679941</c:v>
                </c:pt>
                <c:pt idx="31">
                  <c:v>5.0703578949227612</c:v>
                </c:pt>
                <c:pt idx="32">
                  <c:v>6.4800054431542131</c:v>
                </c:pt>
                <c:pt idx="33">
                  <c:v>5.1556479938071442</c:v>
                </c:pt>
                <c:pt idx="34">
                  <c:v>8.1931293737116384</c:v>
                </c:pt>
                <c:pt idx="35">
                  <c:v>6.5893357833887833</c:v>
                </c:pt>
                <c:pt idx="36">
                  <c:v>5.0194868216142829</c:v>
                </c:pt>
                <c:pt idx="37">
                  <c:v>4.8896265766083413</c:v>
                </c:pt>
                <c:pt idx="38">
                  <c:v>10.225610321253352</c:v>
                </c:pt>
                <c:pt idx="39">
                  <c:v>6.6806725889102969</c:v>
                </c:pt>
                <c:pt idx="40">
                  <c:v>9.1179767855502636</c:v>
                </c:pt>
                <c:pt idx="41">
                  <c:v>2.0692370636899993</c:v>
                </c:pt>
                <c:pt idx="42">
                  <c:v>4.22997636020368</c:v>
                </c:pt>
                <c:pt idx="43">
                  <c:v>5.0892161061664165</c:v>
                </c:pt>
                <c:pt idx="44">
                  <c:v>5.0858462000005211</c:v>
                </c:pt>
                <c:pt idx="45">
                  <c:v>4.9906967531655466</c:v>
                </c:pt>
                <c:pt idx="46">
                  <c:v>5.0256004587246883</c:v>
                </c:pt>
                <c:pt idx="47">
                  <c:v>5.0170372691220155</c:v>
                </c:pt>
                <c:pt idx="48">
                  <c:v>5.65549693538141</c:v>
                </c:pt>
                <c:pt idx="49">
                  <c:v>8.0249462298278562</c:v>
                </c:pt>
                <c:pt idx="50">
                  <c:v>5.1439431101575117</c:v>
                </c:pt>
                <c:pt idx="51">
                  <c:v>-9.2802417458510593</c:v>
                </c:pt>
                <c:pt idx="52">
                  <c:v>-33.720839318779547</c:v>
                </c:pt>
                <c:pt idx="53">
                  <c:v>-24.199785699464162</c:v>
                </c:pt>
                <c:pt idx="54">
                  <c:v>-15.033900105951215</c:v>
                </c:pt>
                <c:pt idx="55">
                  <c:v>-13.395850024497257</c:v>
                </c:pt>
                <c:pt idx="56">
                  <c:v>-15.125162961859917</c:v>
                </c:pt>
                <c:pt idx="57">
                  <c:v>-13.078146634141664</c:v>
                </c:pt>
                <c:pt idx="58">
                  <c:v>-8.3879880287818445</c:v>
                </c:pt>
                <c:pt idx="59">
                  <c:v>-7.2300588622780886</c:v>
                </c:pt>
                <c:pt idx="60">
                  <c:v>-9.3168950329906792</c:v>
                </c:pt>
                <c:pt idx="61">
                  <c:v>-6.3265606019814786</c:v>
                </c:pt>
                <c:pt idx="62">
                  <c:v>-1.0628982250536989</c:v>
                </c:pt>
                <c:pt idx="63">
                  <c:v>12.684312585678459</c:v>
                </c:pt>
                <c:pt idx="64">
                  <c:v>41.815264021144948</c:v>
                </c:pt>
                <c:pt idx="65">
                  <c:v>25.997770551183862</c:v>
                </c:pt>
                <c:pt idx="66">
                  <c:v>19.036651606589871</c:v>
                </c:pt>
                <c:pt idx="67">
                  <c:v>20.503915665626526</c:v>
                </c:pt>
                <c:pt idx="68">
                  <c:v>25.241979838892181</c:v>
                </c:pt>
                <c:pt idx="69">
                  <c:v>23.825696449572398</c:v>
                </c:pt>
                <c:pt idx="70">
                  <c:v>16.930086751560182</c:v>
                </c:pt>
                <c:pt idx="71">
                  <c:v>17.087909955077496</c:v>
                </c:pt>
                <c:pt idx="72">
                  <c:v>17.905852781413056</c:v>
                </c:pt>
                <c:pt idx="73">
                  <c:v>25.639188700068605</c:v>
                </c:pt>
                <c:pt idx="74">
                  <c:v>24.096685842862353</c:v>
                </c:pt>
                <c:pt idx="75">
                  <c:v>25.779714103218421</c:v>
                </c:pt>
                <c:pt idx="76">
                  <c:v>36.170423487810432</c:v>
                </c:pt>
                <c:pt idx="77">
                  <c:v>34.562252435004368</c:v>
                </c:pt>
                <c:pt idx="78">
                  <c:v>28.193330772518511</c:v>
                </c:pt>
                <c:pt idx="79">
                  <c:v>20.273935875754635</c:v>
                </c:pt>
                <c:pt idx="80">
                  <c:v>20.172887525323091</c:v>
                </c:pt>
                <c:pt idx="81">
                  <c:v>19.01021287589213</c:v>
                </c:pt>
                <c:pt idx="82">
                  <c:v>18.111046921224538</c:v>
                </c:pt>
                <c:pt idx="83">
                  <c:v>18.227064937836435</c:v>
                </c:pt>
                <c:pt idx="84">
                  <c:v>20.057292627493162</c:v>
                </c:pt>
                <c:pt idx="85">
                  <c:v>33.781218209640528</c:v>
                </c:pt>
                <c:pt idx="86">
                  <c:v>31.21396438049835</c:v>
                </c:pt>
                <c:pt idx="87">
                  <c:v>29.587974037251442</c:v>
                </c:pt>
                <c:pt idx="88">
                  <c:v>28.316213483609488</c:v>
                </c:pt>
                <c:pt idx="89">
                  <c:v>30.849929070144412</c:v>
                </c:pt>
                <c:pt idx="90">
                  <c:v>27.690306382754514</c:v>
                </c:pt>
                <c:pt idx="91">
                  <c:v>24.239225604468118</c:v>
                </c:pt>
                <c:pt idx="92">
                  <c:v>21.714501774652373</c:v>
                </c:pt>
                <c:pt idx="93">
                  <c:v>25.220610036833826</c:v>
                </c:pt>
                <c:pt idx="94">
                  <c:v>25.67403173763747</c:v>
                </c:pt>
                <c:pt idx="95">
                  <c:v>25.173472196123182</c:v>
                </c:pt>
                <c:pt idx="96">
                  <c:v>30.241963531501192</c:v>
                </c:pt>
              </c:numCache>
            </c:numRef>
          </c:val>
          <c:smooth val="0"/>
          <c:extLst>
            <c:ext xmlns:c16="http://schemas.microsoft.com/office/drawing/2014/chart" uri="{C3380CC4-5D6E-409C-BE32-E72D297353CC}">
              <c16:uniqueId val="{00000002-B253-479C-A224-50079BB07903}"/>
            </c:ext>
          </c:extLst>
        </c:ser>
        <c:dLbls>
          <c:showLegendKey val="0"/>
          <c:showVal val="0"/>
          <c:showCatName val="0"/>
          <c:showSerName val="0"/>
          <c:showPercent val="0"/>
          <c:showBubbleSize val="0"/>
        </c:dLbls>
        <c:marker val="1"/>
        <c:smooth val="0"/>
        <c:axId val="177038080"/>
        <c:axId val="177039616"/>
      </c:lineChart>
      <c:catAx>
        <c:axId val="17703808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039616"/>
        <c:crosses val="autoZero"/>
        <c:auto val="1"/>
        <c:lblAlgn val="ctr"/>
        <c:lblOffset val="100"/>
        <c:tickLblSkip val="6"/>
        <c:noMultiLvlLbl val="1"/>
      </c:catAx>
      <c:valAx>
        <c:axId val="177039616"/>
        <c:scaling>
          <c:orientation val="minMax"/>
        </c:scaling>
        <c:delete val="0"/>
        <c:axPos val="l"/>
        <c:majorGridlines/>
        <c:numFmt formatCode="0.0" sourceLinked="1"/>
        <c:majorTickMark val="out"/>
        <c:minorTickMark val="none"/>
        <c:tickLblPos val="nextTo"/>
        <c:crossAx val="177038080"/>
        <c:crosses val="autoZero"/>
        <c:crossBetween val="between"/>
      </c:valAx>
    </c:plotArea>
    <c:legend>
      <c:legendPos val="b"/>
      <c:layout>
        <c:manualLayout>
          <c:xMode val="edge"/>
          <c:yMode val="edge"/>
          <c:x val="5.0942090515040896E-4"/>
          <c:y val="0.82481367966174002"/>
          <c:w val="0.99898130531077223"/>
          <c:h val="0.17004979185749439"/>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ROBNA RAZMJENA S INOZEMSTVOM</a:t>
            </a:r>
          </a:p>
        </c:rich>
      </c:tx>
      <c:layout>
        <c:manualLayout>
          <c:xMode val="edge"/>
          <c:yMode val="edge"/>
          <c:x val="0.18170047465692654"/>
          <c:y val="1.4788156743593545E-2"/>
        </c:manualLayout>
      </c:layout>
      <c:overlay val="0"/>
    </c:title>
    <c:autoTitleDeleted val="0"/>
    <c:plotArea>
      <c:layout>
        <c:manualLayout>
          <c:layoutTarget val="inner"/>
          <c:xMode val="edge"/>
          <c:yMode val="edge"/>
          <c:x val="0.12695595119094275"/>
          <c:y val="0.22040523981291313"/>
          <c:w val="0.84808092738407703"/>
          <c:h val="0.44133478598550224"/>
        </c:manualLayout>
      </c:layout>
      <c:lineChart>
        <c:grouping val="standard"/>
        <c:varyColors val="0"/>
        <c:ser>
          <c:idx val="0"/>
          <c:order val="0"/>
          <c:tx>
            <c:v>izvoz</c:v>
          </c:tx>
          <c:spPr>
            <a:ln>
              <a:solidFill>
                <a:srgbClr val="C00000"/>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series'!$GL$74:$KD$74</c:f>
              <c:numCache>
                <c:formatCode>0.0</c:formatCode>
                <c:ptCount val="97"/>
                <c:pt idx="0">
                  <c:v>10.4</c:v>
                </c:pt>
                <c:pt idx="1">
                  <c:v>7.7</c:v>
                </c:pt>
                <c:pt idx="2">
                  <c:v>3</c:v>
                </c:pt>
                <c:pt idx="3">
                  <c:v>4</c:v>
                </c:pt>
                <c:pt idx="4">
                  <c:v>2.4</c:v>
                </c:pt>
                <c:pt idx="5">
                  <c:v>4.4000000000000004</c:v>
                </c:pt>
                <c:pt idx="6">
                  <c:v>3.4</c:v>
                </c:pt>
                <c:pt idx="7">
                  <c:v>0.9</c:v>
                </c:pt>
                <c:pt idx="8">
                  <c:v>2.1</c:v>
                </c:pt>
                <c:pt idx="9">
                  <c:v>2.2000000000000002</c:v>
                </c:pt>
                <c:pt idx="10">
                  <c:v>7.4</c:v>
                </c:pt>
                <c:pt idx="11">
                  <c:v>4.5</c:v>
                </c:pt>
                <c:pt idx="12">
                  <c:v>12.6</c:v>
                </c:pt>
                <c:pt idx="13">
                  <c:v>19.5</c:v>
                </c:pt>
                <c:pt idx="14">
                  <c:v>23.6</c:v>
                </c:pt>
                <c:pt idx="15">
                  <c:v>23.3</c:v>
                </c:pt>
                <c:pt idx="16">
                  <c:v>14.5</c:v>
                </c:pt>
                <c:pt idx="17">
                  <c:v>13.6</c:v>
                </c:pt>
                <c:pt idx="18">
                  <c:v>8.3000000000000007</c:v>
                </c:pt>
                <c:pt idx="19">
                  <c:v>11.7</c:v>
                </c:pt>
                <c:pt idx="20">
                  <c:v>12.9</c:v>
                </c:pt>
                <c:pt idx="21">
                  <c:v>11.8</c:v>
                </c:pt>
                <c:pt idx="22">
                  <c:v>13.1</c:v>
                </c:pt>
                <c:pt idx="23">
                  <c:v>12.4</c:v>
                </c:pt>
                <c:pt idx="24">
                  <c:v>9.3000000000000007</c:v>
                </c:pt>
                <c:pt idx="25">
                  <c:v>5.7</c:v>
                </c:pt>
                <c:pt idx="26">
                  <c:v>-0.7</c:v>
                </c:pt>
                <c:pt idx="27">
                  <c:v>-2.8</c:v>
                </c:pt>
                <c:pt idx="28">
                  <c:v>1.1000000000000001</c:v>
                </c:pt>
                <c:pt idx="29">
                  <c:v>4</c:v>
                </c:pt>
                <c:pt idx="30">
                  <c:v>9</c:v>
                </c:pt>
                <c:pt idx="31">
                  <c:v>7.2</c:v>
                </c:pt>
                <c:pt idx="32">
                  <c:v>8.1999999999999993</c:v>
                </c:pt>
                <c:pt idx="33">
                  <c:v>6.8</c:v>
                </c:pt>
                <c:pt idx="34">
                  <c:v>5.4</c:v>
                </c:pt>
                <c:pt idx="35">
                  <c:v>2.4</c:v>
                </c:pt>
                <c:pt idx="36">
                  <c:v>0.1</c:v>
                </c:pt>
                <c:pt idx="37">
                  <c:v>-0.8</c:v>
                </c:pt>
                <c:pt idx="38">
                  <c:v>4.0999999999999996</c:v>
                </c:pt>
                <c:pt idx="39">
                  <c:v>9.5</c:v>
                </c:pt>
                <c:pt idx="40">
                  <c:v>9.8000000000000007</c:v>
                </c:pt>
                <c:pt idx="41">
                  <c:v>7.5</c:v>
                </c:pt>
                <c:pt idx="42">
                  <c:v>2.4</c:v>
                </c:pt>
                <c:pt idx="43">
                  <c:v>8.8000000000000007</c:v>
                </c:pt>
                <c:pt idx="44">
                  <c:v>2.7</c:v>
                </c:pt>
                <c:pt idx="45">
                  <c:v>6.6</c:v>
                </c:pt>
                <c:pt idx="46">
                  <c:v>-2.9</c:v>
                </c:pt>
                <c:pt idx="47">
                  <c:v>0.4</c:v>
                </c:pt>
                <c:pt idx="48">
                  <c:v>0.6</c:v>
                </c:pt>
                <c:pt idx="49">
                  <c:v>3.1</c:v>
                </c:pt>
                <c:pt idx="50">
                  <c:v>6.9</c:v>
                </c:pt>
                <c:pt idx="51">
                  <c:v>1.7</c:v>
                </c:pt>
                <c:pt idx="52">
                  <c:v>-7</c:v>
                </c:pt>
                <c:pt idx="53">
                  <c:v>-16.899999999999999</c:v>
                </c:pt>
                <c:pt idx="54">
                  <c:v>-12.3</c:v>
                </c:pt>
                <c:pt idx="55">
                  <c:v>-9.6</c:v>
                </c:pt>
                <c:pt idx="56">
                  <c:v>-2.4</c:v>
                </c:pt>
                <c:pt idx="57">
                  <c:v>-2.4</c:v>
                </c:pt>
                <c:pt idx="58">
                  <c:v>5.8</c:v>
                </c:pt>
                <c:pt idx="59">
                  <c:v>8.3000000000000007</c:v>
                </c:pt>
                <c:pt idx="60">
                  <c:v>10.1</c:v>
                </c:pt>
                <c:pt idx="61">
                  <c:v>7.2</c:v>
                </c:pt>
                <c:pt idx="62">
                  <c:v>4.5</c:v>
                </c:pt>
                <c:pt idx="63">
                  <c:v>11.5</c:v>
                </c:pt>
                <c:pt idx="64">
                  <c:v>29.3</c:v>
                </c:pt>
                <c:pt idx="65">
                  <c:v>46.8</c:v>
                </c:pt>
                <c:pt idx="66">
                  <c:v>43.9</c:v>
                </c:pt>
                <c:pt idx="67">
                  <c:v>27.8</c:v>
                </c:pt>
                <c:pt idx="68">
                  <c:v>21.3</c:v>
                </c:pt>
                <c:pt idx="69">
                  <c:v>16.899999999999999</c:v>
                </c:pt>
                <c:pt idx="70">
                  <c:v>18.2</c:v>
                </c:pt>
                <c:pt idx="71">
                  <c:v>20.2</c:v>
                </c:pt>
                <c:pt idx="72">
                  <c:v>23.6</c:v>
                </c:pt>
                <c:pt idx="73">
                  <c:v>28.7</c:v>
                </c:pt>
                <c:pt idx="74">
                  <c:v>28.3</c:v>
                </c:pt>
                <c:pt idx="75">
                  <c:v>26.2</c:v>
                </c:pt>
                <c:pt idx="76">
                  <c:v>22.9</c:v>
                </c:pt>
                <c:pt idx="77">
                  <c:v>25</c:v>
                </c:pt>
                <c:pt idx="78">
                  <c:v>29.6</c:v>
                </c:pt>
                <c:pt idx="79">
                  <c:v>35.6</c:v>
                </c:pt>
                <c:pt idx="80">
                  <c:v>39.5</c:v>
                </c:pt>
                <c:pt idx="81">
                  <c:v>47.2</c:v>
                </c:pt>
                <c:pt idx="82">
                  <c:v>43</c:v>
                </c:pt>
                <c:pt idx="83">
                  <c:v>35.6</c:v>
                </c:pt>
                <c:pt idx="84">
                  <c:v>23.5</c:v>
                </c:pt>
                <c:pt idx="85">
                  <c:v>18.7</c:v>
                </c:pt>
                <c:pt idx="86">
                  <c:v>12.2</c:v>
                </c:pt>
                <c:pt idx="87">
                  <c:v>14.5</c:v>
                </c:pt>
                <c:pt idx="88">
                  <c:v>9.4</c:v>
                </c:pt>
                <c:pt idx="89">
                  <c:v>4.8</c:v>
                </c:pt>
                <c:pt idx="90">
                  <c:v>-6.3</c:v>
                </c:pt>
                <c:pt idx="91">
                  <c:v>-10.1</c:v>
                </c:pt>
                <c:pt idx="92">
                  <c:v>-12</c:v>
                </c:pt>
                <c:pt idx="93">
                  <c:v>-17.2</c:v>
                </c:pt>
                <c:pt idx="94">
                  <c:v>-13.6</c:v>
                </c:pt>
                <c:pt idx="95">
                  <c:v>-12.8</c:v>
                </c:pt>
                <c:pt idx="96">
                  <c:v>-7.5</c:v>
                </c:pt>
              </c:numCache>
            </c:numRef>
          </c:val>
          <c:smooth val="0"/>
          <c:extLst>
            <c:ext xmlns:c16="http://schemas.microsoft.com/office/drawing/2014/chart" uri="{C3380CC4-5D6E-409C-BE32-E72D297353CC}">
              <c16:uniqueId val="{00000000-59F4-4C90-A110-EA3D7CC08500}"/>
            </c:ext>
          </c:extLst>
        </c:ser>
        <c:ser>
          <c:idx val="1"/>
          <c:order val="1"/>
          <c:tx>
            <c:v>uvoz</c:v>
          </c:tx>
          <c:spPr>
            <a:ln>
              <a:solidFill>
                <a:srgbClr val="FFC000"/>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series'!$GL$75:$KD$75</c:f>
              <c:numCache>
                <c:formatCode>0.0</c:formatCode>
                <c:ptCount val="97"/>
                <c:pt idx="0">
                  <c:v>11.6</c:v>
                </c:pt>
                <c:pt idx="1">
                  <c:v>13.1</c:v>
                </c:pt>
                <c:pt idx="2">
                  <c:v>9.8000000000000007</c:v>
                </c:pt>
                <c:pt idx="3">
                  <c:v>4.0999999999999996</c:v>
                </c:pt>
                <c:pt idx="4">
                  <c:v>2.9</c:v>
                </c:pt>
                <c:pt idx="5">
                  <c:v>3.9</c:v>
                </c:pt>
                <c:pt idx="6">
                  <c:v>5.6</c:v>
                </c:pt>
                <c:pt idx="7">
                  <c:v>1.8</c:v>
                </c:pt>
                <c:pt idx="8">
                  <c:v>2.7</c:v>
                </c:pt>
                <c:pt idx="9">
                  <c:v>2.2999999999999998</c:v>
                </c:pt>
                <c:pt idx="10">
                  <c:v>4.7</c:v>
                </c:pt>
                <c:pt idx="11">
                  <c:v>3.9</c:v>
                </c:pt>
                <c:pt idx="12">
                  <c:v>10</c:v>
                </c:pt>
                <c:pt idx="13">
                  <c:v>15.3</c:v>
                </c:pt>
                <c:pt idx="14">
                  <c:v>15</c:v>
                </c:pt>
                <c:pt idx="15">
                  <c:v>14.8</c:v>
                </c:pt>
                <c:pt idx="16">
                  <c:v>10.7</c:v>
                </c:pt>
                <c:pt idx="17">
                  <c:v>13.5</c:v>
                </c:pt>
                <c:pt idx="18">
                  <c:v>10</c:v>
                </c:pt>
                <c:pt idx="19">
                  <c:v>13.8</c:v>
                </c:pt>
                <c:pt idx="20">
                  <c:v>10.8</c:v>
                </c:pt>
                <c:pt idx="21">
                  <c:v>11.1</c:v>
                </c:pt>
                <c:pt idx="22">
                  <c:v>11.2</c:v>
                </c:pt>
                <c:pt idx="23">
                  <c:v>10.7</c:v>
                </c:pt>
                <c:pt idx="24">
                  <c:v>4.7</c:v>
                </c:pt>
                <c:pt idx="25">
                  <c:v>4</c:v>
                </c:pt>
                <c:pt idx="26">
                  <c:v>2.2000000000000002</c:v>
                </c:pt>
                <c:pt idx="27">
                  <c:v>8</c:v>
                </c:pt>
                <c:pt idx="28">
                  <c:v>5.5</c:v>
                </c:pt>
                <c:pt idx="29">
                  <c:v>5.6</c:v>
                </c:pt>
                <c:pt idx="30">
                  <c:v>6</c:v>
                </c:pt>
                <c:pt idx="31">
                  <c:v>7.2</c:v>
                </c:pt>
                <c:pt idx="32">
                  <c:v>9.6999999999999993</c:v>
                </c:pt>
                <c:pt idx="33">
                  <c:v>6.4</c:v>
                </c:pt>
                <c:pt idx="34">
                  <c:v>8.9</c:v>
                </c:pt>
                <c:pt idx="35">
                  <c:v>9.9</c:v>
                </c:pt>
                <c:pt idx="36">
                  <c:v>11.3</c:v>
                </c:pt>
                <c:pt idx="37">
                  <c:v>8</c:v>
                </c:pt>
                <c:pt idx="38">
                  <c:v>8.8000000000000007</c:v>
                </c:pt>
                <c:pt idx="39">
                  <c:v>7.1</c:v>
                </c:pt>
                <c:pt idx="40">
                  <c:v>11.5</c:v>
                </c:pt>
                <c:pt idx="41">
                  <c:v>11.8</c:v>
                </c:pt>
                <c:pt idx="42">
                  <c:v>9.1999999999999993</c:v>
                </c:pt>
                <c:pt idx="43">
                  <c:v>6.6</c:v>
                </c:pt>
                <c:pt idx="44">
                  <c:v>0.2</c:v>
                </c:pt>
                <c:pt idx="45">
                  <c:v>4.4000000000000004</c:v>
                </c:pt>
                <c:pt idx="46">
                  <c:v>-0.1</c:v>
                </c:pt>
                <c:pt idx="47">
                  <c:v>0.8</c:v>
                </c:pt>
                <c:pt idx="48">
                  <c:v>-0.2</c:v>
                </c:pt>
                <c:pt idx="49">
                  <c:v>1.3</c:v>
                </c:pt>
                <c:pt idx="50">
                  <c:v>4.8</c:v>
                </c:pt>
                <c:pt idx="51">
                  <c:v>0.2</c:v>
                </c:pt>
                <c:pt idx="52">
                  <c:v>-13.1</c:v>
                </c:pt>
                <c:pt idx="53">
                  <c:v>-24.3</c:v>
                </c:pt>
                <c:pt idx="54">
                  <c:v>-20.7</c:v>
                </c:pt>
                <c:pt idx="55">
                  <c:v>-12.4</c:v>
                </c:pt>
                <c:pt idx="56">
                  <c:v>-4.5</c:v>
                </c:pt>
                <c:pt idx="57">
                  <c:v>-6.5</c:v>
                </c:pt>
                <c:pt idx="58">
                  <c:v>-4.2</c:v>
                </c:pt>
                <c:pt idx="59">
                  <c:v>-4.3</c:v>
                </c:pt>
                <c:pt idx="60">
                  <c:v>0.5</c:v>
                </c:pt>
                <c:pt idx="61">
                  <c:v>-0.7</c:v>
                </c:pt>
                <c:pt idx="62">
                  <c:v>0.8</c:v>
                </c:pt>
                <c:pt idx="63">
                  <c:v>4.2</c:v>
                </c:pt>
                <c:pt idx="64">
                  <c:v>22.4</c:v>
                </c:pt>
                <c:pt idx="65">
                  <c:v>36.4</c:v>
                </c:pt>
                <c:pt idx="66">
                  <c:v>36.5</c:v>
                </c:pt>
                <c:pt idx="67">
                  <c:v>24.6</c:v>
                </c:pt>
                <c:pt idx="68">
                  <c:v>24</c:v>
                </c:pt>
                <c:pt idx="69">
                  <c:v>25.8</c:v>
                </c:pt>
                <c:pt idx="70">
                  <c:v>28.6</c:v>
                </c:pt>
                <c:pt idx="71">
                  <c:v>30.7</c:v>
                </c:pt>
                <c:pt idx="72">
                  <c:v>31.1</c:v>
                </c:pt>
                <c:pt idx="73">
                  <c:v>38.799999999999997</c:v>
                </c:pt>
                <c:pt idx="74">
                  <c:v>39</c:v>
                </c:pt>
                <c:pt idx="75">
                  <c:v>47</c:v>
                </c:pt>
                <c:pt idx="76">
                  <c:v>48</c:v>
                </c:pt>
                <c:pt idx="77">
                  <c:v>53.2</c:v>
                </c:pt>
                <c:pt idx="78">
                  <c:v>50.4</c:v>
                </c:pt>
                <c:pt idx="79">
                  <c:v>50.2</c:v>
                </c:pt>
                <c:pt idx="80">
                  <c:v>55.8</c:v>
                </c:pt>
                <c:pt idx="81">
                  <c:v>58</c:v>
                </c:pt>
                <c:pt idx="82">
                  <c:v>55.7</c:v>
                </c:pt>
                <c:pt idx="83">
                  <c:v>42.9</c:v>
                </c:pt>
                <c:pt idx="84">
                  <c:v>36.299999999999997</c:v>
                </c:pt>
                <c:pt idx="85">
                  <c:v>27.3</c:v>
                </c:pt>
                <c:pt idx="86">
                  <c:v>18.899999999999999</c:v>
                </c:pt>
                <c:pt idx="87">
                  <c:v>7.9</c:v>
                </c:pt>
                <c:pt idx="88">
                  <c:v>0.1</c:v>
                </c:pt>
                <c:pt idx="89">
                  <c:v>-2.5</c:v>
                </c:pt>
                <c:pt idx="90">
                  <c:v>-2.8</c:v>
                </c:pt>
                <c:pt idx="91">
                  <c:v>-2.8</c:v>
                </c:pt>
                <c:pt idx="92">
                  <c:v>-9.3000000000000007</c:v>
                </c:pt>
                <c:pt idx="93">
                  <c:v>-14.3</c:v>
                </c:pt>
                <c:pt idx="94">
                  <c:v>-14.4</c:v>
                </c:pt>
                <c:pt idx="95">
                  <c:v>-11.5</c:v>
                </c:pt>
                <c:pt idx="96">
                  <c:v>-11.3</c:v>
                </c:pt>
              </c:numCache>
            </c:numRef>
          </c:val>
          <c:smooth val="0"/>
          <c:extLst>
            <c:ext xmlns:c16="http://schemas.microsoft.com/office/drawing/2014/chart" uri="{C3380CC4-5D6E-409C-BE32-E72D297353CC}">
              <c16:uniqueId val="{00000001-59F4-4C90-A110-EA3D7CC08500}"/>
            </c:ext>
          </c:extLst>
        </c:ser>
        <c:dLbls>
          <c:showLegendKey val="0"/>
          <c:showVal val="0"/>
          <c:showCatName val="0"/>
          <c:showSerName val="0"/>
          <c:showPercent val="0"/>
          <c:showBubbleSize val="0"/>
        </c:dLbls>
        <c:smooth val="0"/>
        <c:axId val="175845760"/>
        <c:axId val="175847296"/>
      </c:lineChart>
      <c:catAx>
        <c:axId val="17584576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847296"/>
        <c:crosses val="autoZero"/>
        <c:auto val="1"/>
        <c:lblAlgn val="ctr"/>
        <c:lblOffset val="100"/>
        <c:tickLblSkip val="6"/>
        <c:noMultiLvlLbl val="1"/>
      </c:catAx>
      <c:valAx>
        <c:axId val="175847296"/>
        <c:scaling>
          <c:orientation val="minMax"/>
          <c:max val="60"/>
        </c:scaling>
        <c:delete val="0"/>
        <c:axPos val="l"/>
        <c:majorGridlines/>
        <c:numFmt formatCode="0.0" sourceLinked="1"/>
        <c:majorTickMark val="out"/>
        <c:minorTickMark val="none"/>
        <c:tickLblPos val="nextTo"/>
        <c:crossAx val="175845760"/>
        <c:crosses val="autoZero"/>
        <c:crossBetween val="between"/>
        <c:majorUnit val="10"/>
      </c:valAx>
    </c:plotArea>
    <c:legend>
      <c:legendPos val="b"/>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ROBNA RAZMJENA S INOZEMSTVOM</a:t>
            </a:r>
          </a:p>
        </c:rich>
      </c:tx>
      <c:layout>
        <c:manualLayout>
          <c:xMode val="edge"/>
          <c:yMode val="edge"/>
          <c:x val="0.15788968057353034"/>
          <c:y val="1.4874846322535861E-2"/>
        </c:manualLayout>
      </c:layout>
      <c:overlay val="0"/>
    </c:title>
    <c:autoTitleDeleted val="0"/>
    <c:plotArea>
      <c:layout>
        <c:manualLayout>
          <c:layoutTarget val="inner"/>
          <c:xMode val="edge"/>
          <c:yMode val="edge"/>
          <c:x val="9.0784862587107967E-2"/>
          <c:y val="0.21078047654947291"/>
          <c:w val="0.85051506527083198"/>
          <c:h val="0.44165501013742442"/>
        </c:manualLayout>
      </c:layout>
      <c:lineChart>
        <c:grouping val="standard"/>
        <c:varyColors val="0"/>
        <c:ser>
          <c:idx val="2"/>
          <c:order val="0"/>
          <c:tx>
            <c:v>izvoz</c:v>
          </c:tx>
          <c:spPr>
            <a:ln>
              <a:solidFill>
                <a:srgbClr val="C00000"/>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series'!$GL$56:$KD$56</c:f>
              <c:numCache>
                <c:formatCode>#,##0</c:formatCode>
                <c:ptCount val="97"/>
                <c:pt idx="0">
                  <c:v>926706</c:v>
                </c:pt>
                <c:pt idx="1">
                  <c:v>776639</c:v>
                </c:pt>
                <c:pt idx="2">
                  <c:v>946483</c:v>
                </c:pt>
                <c:pt idx="3">
                  <c:v>1006028</c:v>
                </c:pt>
                <c:pt idx="4">
                  <c:v>961230</c:v>
                </c:pt>
                <c:pt idx="5">
                  <c:v>1051292</c:v>
                </c:pt>
                <c:pt idx="6">
                  <c:v>1044032</c:v>
                </c:pt>
                <c:pt idx="7">
                  <c:v>1010512</c:v>
                </c:pt>
                <c:pt idx="8">
                  <c:v>927120</c:v>
                </c:pt>
                <c:pt idx="9">
                  <c:v>1110031</c:v>
                </c:pt>
                <c:pt idx="10">
                  <c:v>1115915</c:v>
                </c:pt>
                <c:pt idx="11">
                  <c:v>1182567</c:v>
                </c:pt>
                <c:pt idx="12">
                  <c:v>1179946</c:v>
                </c:pt>
                <c:pt idx="13">
                  <c:v>1003866</c:v>
                </c:pt>
                <c:pt idx="14">
                  <c:v>1090993</c:v>
                </c:pt>
                <c:pt idx="15">
                  <c:v>1269007</c:v>
                </c:pt>
                <c:pt idx="16">
                  <c:v>976743</c:v>
                </c:pt>
                <c:pt idx="17">
                  <c:v>1184503</c:v>
                </c:pt>
                <c:pt idx="18">
                  <c:v>1148413</c:v>
                </c:pt>
                <c:pt idx="19">
                  <c:v>1136101</c:v>
                </c:pt>
                <c:pt idx="20">
                  <c:v>1080433</c:v>
                </c:pt>
                <c:pt idx="21">
                  <c:v>1190742</c:v>
                </c:pt>
                <c:pt idx="22">
                  <c:v>1294095</c:v>
                </c:pt>
                <c:pt idx="23">
                  <c:v>1347170</c:v>
                </c:pt>
                <c:pt idx="24">
                  <c:v>1160865</c:v>
                </c:pt>
                <c:pt idx="25">
                  <c:v>1049293</c:v>
                </c:pt>
                <c:pt idx="26">
                  <c:v>1040422</c:v>
                </c:pt>
                <c:pt idx="27">
                  <c:v>1178960</c:v>
                </c:pt>
                <c:pt idx="28">
                  <c:v>1152427</c:v>
                </c:pt>
                <c:pt idx="29">
                  <c:v>1237406</c:v>
                </c:pt>
                <c:pt idx="30">
                  <c:v>1216132</c:v>
                </c:pt>
                <c:pt idx="31">
                  <c:v>1264664</c:v>
                </c:pt>
                <c:pt idx="32">
                  <c:v>1159089</c:v>
                </c:pt>
                <c:pt idx="33">
                  <c:v>1216365</c:v>
                </c:pt>
                <c:pt idx="34">
                  <c:v>1380905</c:v>
                </c:pt>
                <c:pt idx="35">
                  <c:v>1326690</c:v>
                </c:pt>
                <c:pt idx="36">
                  <c:v>1100221</c:v>
                </c:pt>
                <c:pt idx="37">
                  <c:v>1100659</c:v>
                </c:pt>
                <c:pt idx="38">
                  <c:v>1183047</c:v>
                </c:pt>
                <c:pt idx="39">
                  <c:v>1295488</c:v>
                </c:pt>
                <c:pt idx="40">
                  <c:v>1224627</c:v>
                </c:pt>
                <c:pt idx="41">
                  <c:v>1318104</c:v>
                </c:pt>
                <c:pt idx="42">
                  <c:v>1148850</c:v>
                </c:pt>
                <c:pt idx="43">
                  <c:v>1576860</c:v>
                </c:pt>
                <c:pt idx="44">
                  <c:v>1013368</c:v>
                </c:pt>
                <c:pt idx="45">
                  <c:v>1290340</c:v>
                </c:pt>
                <c:pt idx="46">
                  <c:v>1345522</c:v>
                </c:pt>
                <c:pt idx="47">
                  <c:v>1302029</c:v>
                </c:pt>
                <c:pt idx="48">
                  <c:v>1182559</c:v>
                </c:pt>
                <c:pt idx="49">
                  <c:v>1153703</c:v>
                </c:pt>
                <c:pt idx="50">
                  <c:v>1279727</c:v>
                </c:pt>
                <c:pt idx="51">
                  <c:v>1205821</c:v>
                </c:pt>
                <c:pt idx="52">
                  <c:v>959986</c:v>
                </c:pt>
                <c:pt idx="53">
                  <c:v>1022104</c:v>
                </c:pt>
                <c:pt idx="54">
                  <c:v>1254864</c:v>
                </c:pt>
                <c:pt idx="55">
                  <c:v>1378689</c:v>
                </c:pt>
                <c:pt idx="56">
                  <c:v>1014986</c:v>
                </c:pt>
                <c:pt idx="57">
                  <c:v>1394035</c:v>
                </c:pt>
                <c:pt idx="58">
                  <c:v>1453036</c:v>
                </c:pt>
                <c:pt idx="59">
                  <c:v>1418269</c:v>
                </c:pt>
                <c:pt idx="60">
                  <c:v>1347089</c:v>
                </c:pt>
                <c:pt idx="61">
                  <c:v>1133224</c:v>
                </c:pt>
                <c:pt idx="62">
                  <c:v>1297200</c:v>
                </c:pt>
                <c:pt idx="63">
                  <c:v>1625810</c:v>
                </c:pt>
                <c:pt idx="64">
                  <c:v>1533743</c:v>
                </c:pt>
                <c:pt idx="65">
                  <c:v>1519249</c:v>
                </c:pt>
                <c:pt idx="66">
                  <c:v>1603617</c:v>
                </c:pt>
                <c:pt idx="67">
                  <c:v>1548515</c:v>
                </c:pt>
                <c:pt idx="68">
                  <c:v>1274031</c:v>
                </c:pt>
                <c:pt idx="69">
                  <c:v>1605554</c:v>
                </c:pt>
                <c:pt idx="70">
                  <c:v>1686956</c:v>
                </c:pt>
                <c:pt idx="71">
                  <c:v>1835356</c:v>
                </c:pt>
                <c:pt idx="72">
                  <c:v>1690008</c:v>
                </c:pt>
                <c:pt idx="73">
                  <c:v>1493587</c:v>
                </c:pt>
                <c:pt idx="74">
                  <c:v>1662924</c:v>
                </c:pt>
                <c:pt idx="75">
                  <c:v>1963530</c:v>
                </c:pt>
                <c:pt idx="76">
                  <c:v>1850980</c:v>
                </c:pt>
                <c:pt idx="77">
                  <c:v>2035638</c:v>
                </c:pt>
                <c:pt idx="78">
                  <c:v>2148936</c:v>
                </c:pt>
                <c:pt idx="79">
                  <c:v>2148407</c:v>
                </c:pt>
                <c:pt idx="80">
                  <c:v>1879173</c:v>
                </c:pt>
                <c:pt idx="81">
                  <c:v>2489267</c:v>
                </c:pt>
                <c:pt idx="82">
                  <c:v>2163486</c:v>
                </c:pt>
                <c:pt idx="83">
                  <c:v>2303006</c:v>
                </c:pt>
                <c:pt idx="84">
                  <c:v>1969287</c:v>
                </c:pt>
                <c:pt idx="85">
                  <c:v>1683177</c:v>
                </c:pt>
                <c:pt idx="86">
                  <c:v>1783028</c:v>
                </c:pt>
                <c:pt idx="87">
                  <c:v>2398299</c:v>
                </c:pt>
                <c:pt idx="88">
                  <c:v>1808988</c:v>
                </c:pt>
                <c:pt idx="89">
                  <c:v>1922487</c:v>
                </c:pt>
                <c:pt idx="90">
                  <c:v>1926317</c:v>
                </c:pt>
                <c:pt idx="91">
                  <c:v>1843058</c:v>
                </c:pt>
                <c:pt idx="92">
                  <c:v>1667432</c:v>
                </c:pt>
                <c:pt idx="93">
                  <c:v>1888291</c:v>
                </c:pt>
                <c:pt idx="94">
                  <c:v>2086835</c:v>
                </c:pt>
                <c:pt idx="95">
                  <c:v>2091140</c:v>
                </c:pt>
                <c:pt idx="96">
                  <c:v>1775490</c:v>
                </c:pt>
              </c:numCache>
            </c:numRef>
          </c:val>
          <c:smooth val="0"/>
          <c:extLst>
            <c:ext xmlns:c16="http://schemas.microsoft.com/office/drawing/2014/chart" uri="{C3380CC4-5D6E-409C-BE32-E72D297353CC}">
              <c16:uniqueId val="{00000004-3DBA-47B7-B7AA-E89374FA79D5}"/>
            </c:ext>
          </c:extLst>
        </c:ser>
        <c:ser>
          <c:idx val="3"/>
          <c:order val="1"/>
          <c:tx>
            <c:v>uvoz</c:v>
          </c:tx>
          <c:spPr>
            <a:ln>
              <a:solidFill>
                <a:srgbClr val="FFCC00"/>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series'!$GL$62:$KD$62</c:f>
              <c:numCache>
                <c:formatCode>#,##0</c:formatCode>
                <c:ptCount val="97"/>
                <c:pt idx="0">
                  <c:v>1473262</c:v>
                </c:pt>
                <c:pt idx="1">
                  <c:v>1293754</c:v>
                </c:pt>
                <c:pt idx="2">
                  <c:v>1546119</c:v>
                </c:pt>
                <c:pt idx="3">
                  <c:v>1687056</c:v>
                </c:pt>
                <c:pt idx="4">
                  <c:v>1705886</c:v>
                </c:pt>
                <c:pt idx="5">
                  <c:v>1694463</c:v>
                </c:pt>
                <c:pt idx="6">
                  <c:v>1692846</c:v>
                </c:pt>
                <c:pt idx="7">
                  <c:v>1644270</c:v>
                </c:pt>
                <c:pt idx="8">
                  <c:v>1578241</c:v>
                </c:pt>
                <c:pt idx="9">
                  <c:v>1725804</c:v>
                </c:pt>
                <c:pt idx="10">
                  <c:v>1624800</c:v>
                </c:pt>
                <c:pt idx="11">
                  <c:v>1724478</c:v>
                </c:pt>
                <c:pt idx="12">
                  <c:v>1788243</c:v>
                </c:pt>
                <c:pt idx="13">
                  <c:v>1505959</c:v>
                </c:pt>
                <c:pt idx="14">
                  <c:v>1666580</c:v>
                </c:pt>
                <c:pt idx="15">
                  <c:v>2025921</c:v>
                </c:pt>
                <c:pt idx="16">
                  <c:v>1774484</c:v>
                </c:pt>
                <c:pt idx="17">
                  <c:v>1976083</c:v>
                </c:pt>
                <c:pt idx="18">
                  <c:v>1849624</c:v>
                </c:pt>
                <c:pt idx="19">
                  <c:v>1899602</c:v>
                </c:pt>
                <c:pt idx="20">
                  <c:v>1697457</c:v>
                </c:pt>
                <c:pt idx="21">
                  <c:v>1902133</c:v>
                </c:pt>
                <c:pt idx="22">
                  <c:v>1879431</c:v>
                </c:pt>
                <c:pt idx="23">
                  <c:v>1837677</c:v>
                </c:pt>
                <c:pt idx="24">
                  <c:v>1660426</c:v>
                </c:pt>
                <c:pt idx="25">
                  <c:v>1718856</c:v>
                </c:pt>
                <c:pt idx="26">
                  <c:v>1690898</c:v>
                </c:pt>
                <c:pt idx="27">
                  <c:v>2203654</c:v>
                </c:pt>
                <c:pt idx="28">
                  <c:v>1875127</c:v>
                </c:pt>
                <c:pt idx="29">
                  <c:v>2023176</c:v>
                </c:pt>
                <c:pt idx="30">
                  <c:v>2035679</c:v>
                </c:pt>
                <c:pt idx="31">
                  <c:v>2080469</c:v>
                </c:pt>
                <c:pt idx="32">
                  <c:v>1856170</c:v>
                </c:pt>
                <c:pt idx="33">
                  <c:v>1916035</c:v>
                </c:pt>
                <c:pt idx="34">
                  <c:v>2192696</c:v>
                </c:pt>
                <c:pt idx="35">
                  <c:v>2068507</c:v>
                </c:pt>
                <c:pt idx="36">
                  <c:v>1726581</c:v>
                </c:pt>
                <c:pt idx="37">
                  <c:v>1841344</c:v>
                </c:pt>
                <c:pt idx="38">
                  <c:v>1949047</c:v>
                </c:pt>
                <c:pt idx="39">
                  <c:v>2222294</c:v>
                </c:pt>
                <c:pt idx="40">
                  <c:v>2263085</c:v>
                </c:pt>
                <c:pt idx="41">
                  <c:v>2334635</c:v>
                </c:pt>
                <c:pt idx="42">
                  <c:v>1882736</c:v>
                </c:pt>
                <c:pt idx="43">
                  <c:v>2324189</c:v>
                </c:pt>
                <c:pt idx="44">
                  <c:v>1777578</c:v>
                </c:pt>
                <c:pt idx="45">
                  <c:v>2007602</c:v>
                </c:pt>
                <c:pt idx="46">
                  <c:v>2174708</c:v>
                </c:pt>
                <c:pt idx="47">
                  <c:v>2045504</c:v>
                </c:pt>
                <c:pt idx="48">
                  <c:v>1757196</c:v>
                </c:pt>
                <c:pt idx="49">
                  <c:v>1905200</c:v>
                </c:pt>
                <c:pt idx="50">
                  <c:v>2120196</c:v>
                </c:pt>
                <c:pt idx="51">
                  <c:v>2001622</c:v>
                </c:pt>
                <c:pt idx="52">
                  <c:v>1471204</c:v>
                </c:pt>
                <c:pt idx="53">
                  <c:v>1692948</c:v>
                </c:pt>
                <c:pt idx="54">
                  <c:v>1976680</c:v>
                </c:pt>
                <c:pt idx="55">
                  <c:v>2058792</c:v>
                </c:pt>
                <c:pt idx="56">
                  <c:v>1680384</c:v>
                </c:pt>
                <c:pt idx="57">
                  <c:v>1970864</c:v>
                </c:pt>
                <c:pt idx="58">
                  <c:v>2061260</c:v>
                </c:pt>
                <c:pt idx="59">
                  <c:v>1924899</c:v>
                </c:pt>
                <c:pt idx="60">
                  <c:v>2021778</c:v>
                </c:pt>
                <c:pt idx="61">
                  <c:v>1722726</c:v>
                </c:pt>
                <c:pt idx="62">
                  <c:v>2085544</c:v>
                </c:pt>
                <c:pt idx="63">
                  <c:v>2473989</c:v>
                </c:pt>
                <c:pt idx="64">
                  <c:v>2287411</c:v>
                </c:pt>
                <c:pt idx="65">
                  <c:v>2282494</c:v>
                </c:pt>
                <c:pt idx="66">
                  <c:v>2447685</c:v>
                </c:pt>
                <c:pt idx="67">
                  <c:v>2407645</c:v>
                </c:pt>
                <c:pt idx="68">
                  <c:v>2231454</c:v>
                </c:pt>
                <c:pt idx="69">
                  <c:v>2541680</c:v>
                </c:pt>
                <c:pt idx="70">
                  <c:v>2572953</c:v>
                </c:pt>
                <c:pt idx="71">
                  <c:v>2668938</c:v>
                </c:pt>
                <c:pt idx="72">
                  <c:v>2632730</c:v>
                </c:pt>
                <c:pt idx="73">
                  <c:v>2570127</c:v>
                </c:pt>
                <c:pt idx="74">
                  <c:v>2901671</c:v>
                </c:pt>
                <c:pt idx="75">
                  <c:v>3762537</c:v>
                </c:pt>
                <c:pt idx="76">
                  <c:v>3468477</c:v>
                </c:pt>
                <c:pt idx="77">
                  <c:v>3561497</c:v>
                </c:pt>
                <c:pt idx="78">
                  <c:v>3525910</c:v>
                </c:pt>
                <c:pt idx="79">
                  <c:v>3635546</c:v>
                </c:pt>
                <c:pt idx="80">
                  <c:v>3882197</c:v>
                </c:pt>
                <c:pt idx="81">
                  <c:v>3825807</c:v>
                </c:pt>
                <c:pt idx="82">
                  <c:v>3731390</c:v>
                </c:pt>
                <c:pt idx="83">
                  <c:v>3562787</c:v>
                </c:pt>
                <c:pt idx="84">
                  <c:v>3436574</c:v>
                </c:pt>
                <c:pt idx="85">
                  <c:v>3021951</c:v>
                </c:pt>
                <c:pt idx="86">
                  <c:v>3175239</c:v>
                </c:pt>
                <c:pt idx="87">
                  <c:v>3762975</c:v>
                </c:pt>
                <c:pt idx="88">
                  <c:v>3203654</c:v>
                </c:pt>
                <c:pt idx="89">
                  <c:v>3556755</c:v>
                </c:pt>
                <c:pt idx="90">
                  <c:v>3499458</c:v>
                </c:pt>
                <c:pt idx="91">
                  <c:v>3362551</c:v>
                </c:pt>
                <c:pt idx="92">
                  <c:v>3149969</c:v>
                </c:pt>
                <c:pt idx="93">
                  <c:v>3207275</c:v>
                </c:pt>
                <c:pt idx="94">
                  <c:v>3439088</c:v>
                </c:pt>
                <c:pt idx="95">
                  <c:v>3191141</c:v>
                </c:pt>
                <c:pt idx="96">
                  <c:v>2882794</c:v>
                </c:pt>
              </c:numCache>
            </c:numRef>
          </c:val>
          <c:smooth val="0"/>
          <c:extLst>
            <c:ext xmlns:c16="http://schemas.microsoft.com/office/drawing/2014/chart" uri="{C3380CC4-5D6E-409C-BE32-E72D297353CC}">
              <c16:uniqueId val="{00000005-3DBA-47B7-B7AA-E89374FA79D5}"/>
            </c:ext>
          </c:extLst>
        </c:ser>
        <c:dLbls>
          <c:showLegendKey val="0"/>
          <c:showVal val="0"/>
          <c:showCatName val="0"/>
          <c:showSerName val="0"/>
          <c:showPercent val="0"/>
          <c:showBubbleSize val="0"/>
        </c:dLbls>
        <c:smooth val="0"/>
        <c:axId val="175894912"/>
        <c:axId val="175896448"/>
      </c:lineChart>
      <c:catAx>
        <c:axId val="17589491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5896448"/>
        <c:crosses val="autoZero"/>
        <c:auto val="1"/>
        <c:lblAlgn val="ctr"/>
        <c:lblOffset val="100"/>
        <c:tickLblSkip val="6"/>
        <c:noMultiLvlLbl val="1"/>
      </c:catAx>
      <c:valAx>
        <c:axId val="175896448"/>
        <c:scaling>
          <c:orientation val="minMax"/>
        </c:scaling>
        <c:delete val="0"/>
        <c:axPos val="l"/>
        <c:majorGridlines/>
        <c:numFmt formatCode="#,##0" sourceLinked="1"/>
        <c:majorTickMark val="out"/>
        <c:minorTickMark val="none"/>
        <c:tickLblPos val="nextTo"/>
        <c:crossAx val="175894912"/>
        <c:crosses val="autoZero"/>
        <c:crossBetween val="between"/>
        <c:majorUnit val="1000000"/>
        <c:dispUnits>
          <c:builtInUnit val="millions"/>
          <c:dispUnitsLbl>
            <c:layout>
              <c:manualLayout>
                <c:xMode val="edge"/>
                <c:yMode val="edge"/>
                <c:x val="8.1077841661745947E-2"/>
                <c:y val="0.12645766661682356"/>
              </c:manualLayout>
            </c:layout>
            <c:tx>
              <c:rich>
                <a:bodyPr rot="0" vert="horz"/>
                <a:lstStyle/>
                <a:p>
                  <a:pPr algn="l">
                    <a:defRPr/>
                  </a:pPr>
                  <a:r>
                    <a:rPr lang="hr-HR" b="0"/>
                    <a:t>Mlrd. </a:t>
                  </a:r>
                  <a:r>
                    <a:rPr lang="hr-HR" b="0" baseline="0"/>
                    <a:t>eura prema fiksnom tečaju</a:t>
                  </a:r>
                  <a:endParaRPr lang="hr-HR" b="0"/>
                </a:p>
              </c:rich>
            </c:tx>
            <c:spPr>
              <a:noFill/>
            </c:spPr>
          </c:dispUnitsLbl>
        </c:dispUnits>
      </c:valAx>
    </c:plotArea>
    <c:legend>
      <c:legendPos val="b"/>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PROSJEČNA PLAĆA</a:t>
            </a:r>
          </a:p>
        </c:rich>
      </c:tx>
      <c:overlay val="0"/>
    </c:title>
    <c:autoTitleDeleted val="0"/>
    <c:plotArea>
      <c:layout>
        <c:manualLayout>
          <c:layoutTarget val="inner"/>
          <c:xMode val="edge"/>
          <c:yMode val="edge"/>
          <c:x val="9.8358947899995039E-2"/>
          <c:y val="0.2104511210919828"/>
          <c:w val="0.87163346320869839"/>
          <c:h val="0.44848571258936165"/>
        </c:manualLayout>
      </c:layout>
      <c:lineChart>
        <c:grouping val="standard"/>
        <c:varyColors val="0"/>
        <c:ser>
          <c:idx val="0"/>
          <c:order val="0"/>
          <c:tx>
            <c:v>bruto</c:v>
          </c:tx>
          <c:marker>
            <c:symbol val="none"/>
          </c:marker>
          <c:cat>
            <c:strRef>
              <c:f>'Vremenske serije - Time series'!$EE$5:$KE$5</c:f>
              <c:strCache>
                <c:ptCount val="157"/>
                <c:pt idx="0">
                  <c:v>I. 2011.</c:v>
                </c:pt>
                <c:pt idx="1">
                  <c:v>II. 2011.</c:v>
                </c:pt>
                <c:pt idx="2">
                  <c:v>III. 2011.</c:v>
                </c:pt>
                <c:pt idx="3">
                  <c:v>IV. 2011.</c:v>
                </c:pt>
                <c:pt idx="4">
                  <c:v>V. 2011.</c:v>
                </c:pt>
                <c:pt idx="5">
                  <c:v>VI. 2011.</c:v>
                </c:pt>
                <c:pt idx="6">
                  <c:v>VII. 2011.</c:v>
                </c:pt>
                <c:pt idx="7">
                  <c:v>VIII. 2011.</c:v>
                </c:pt>
                <c:pt idx="8">
                  <c:v>IX. 2011.</c:v>
                </c:pt>
                <c:pt idx="9">
                  <c:v>X. 2011.</c:v>
                </c:pt>
                <c:pt idx="10">
                  <c:v>XI. 2011.</c:v>
                </c:pt>
                <c:pt idx="11">
                  <c:v>XII. 2011.</c:v>
                </c:pt>
                <c:pt idx="12">
                  <c:v>I. 2012.</c:v>
                </c:pt>
                <c:pt idx="13">
                  <c:v>II. 2012.</c:v>
                </c:pt>
                <c:pt idx="14">
                  <c:v>III. 2012.</c:v>
                </c:pt>
                <c:pt idx="15">
                  <c:v>IV. 2012.</c:v>
                </c:pt>
                <c:pt idx="16">
                  <c:v>V. 2012.</c:v>
                </c:pt>
                <c:pt idx="17">
                  <c:v>VI. 2012.</c:v>
                </c:pt>
                <c:pt idx="18">
                  <c:v>VII. 2012.</c:v>
                </c:pt>
                <c:pt idx="19">
                  <c:v>VIII. 2012.</c:v>
                </c:pt>
                <c:pt idx="20">
                  <c:v>IX. 2012.</c:v>
                </c:pt>
                <c:pt idx="21">
                  <c:v>X. 2012.</c:v>
                </c:pt>
                <c:pt idx="22">
                  <c:v>XI. 2012.</c:v>
                </c:pt>
                <c:pt idx="23">
                  <c:v>XII. 2012.</c:v>
                </c:pt>
                <c:pt idx="24">
                  <c:v>I. 2013.</c:v>
                </c:pt>
                <c:pt idx="25">
                  <c:v>II. 2013.</c:v>
                </c:pt>
                <c:pt idx="26">
                  <c:v>III. 2013.</c:v>
                </c:pt>
                <c:pt idx="27">
                  <c:v>IV. 2013.</c:v>
                </c:pt>
                <c:pt idx="28">
                  <c:v>V. 2013.</c:v>
                </c:pt>
                <c:pt idx="29">
                  <c:v>VI. 2013.</c:v>
                </c:pt>
                <c:pt idx="30">
                  <c:v>VII. 2013.</c:v>
                </c:pt>
                <c:pt idx="31">
                  <c:v>VIII. 2013.</c:v>
                </c:pt>
                <c:pt idx="32">
                  <c:v>IX. 2013.</c:v>
                </c:pt>
                <c:pt idx="33">
                  <c:v>X. 2013.</c:v>
                </c:pt>
                <c:pt idx="34">
                  <c:v>XI. 2013.</c:v>
                </c:pt>
                <c:pt idx="35">
                  <c:v>XII. 2013.</c:v>
                </c:pt>
                <c:pt idx="36">
                  <c:v>I. 2014.</c:v>
                </c:pt>
                <c:pt idx="37">
                  <c:v>II. 2014.</c:v>
                </c:pt>
                <c:pt idx="38">
                  <c:v>III. 2014.</c:v>
                </c:pt>
                <c:pt idx="39">
                  <c:v>IV. 2014.</c:v>
                </c:pt>
                <c:pt idx="40">
                  <c:v>V. 2014.</c:v>
                </c:pt>
                <c:pt idx="41">
                  <c:v>VI. 2014.</c:v>
                </c:pt>
                <c:pt idx="42">
                  <c:v>VII. 2014.</c:v>
                </c:pt>
                <c:pt idx="43">
                  <c:v>VIII. 2014.</c:v>
                </c:pt>
                <c:pt idx="44">
                  <c:v>IX. 2014.</c:v>
                </c:pt>
                <c:pt idx="45">
                  <c:v>X. 2014.</c:v>
                </c:pt>
                <c:pt idx="46">
                  <c:v>XI. 2014.</c:v>
                </c:pt>
                <c:pt idx="47">
                  <c:v>XII. 2014.</c:v>
                </c:pt>
                <c:pt idx="48">
                  <c:v>I. 2015.</c:v>
                </c:pt>
                <c:pt idx="49">
                  <c:v>II. 2015.</c:v>
                </c:pt>
                <c:pt idx="50">
                  <c:v>III. 2015.</c:v>
                </c:pt>
                <c:pt idx="51">
                  <c:v>IV. 2015.</c:v>
                </c:pt>
                <c:pt idx="52">
                  <c:v>V. 2015.</c:v>
                </c:pt>
                <c:pt idx="53">
                  <c:v>VI. 2015.</c:v>
                </c:pt>
                <c:pt idx="54">
                  <c:v>VII. 2015.</c:v>
                </c:pt>
                <c:pt idx="55">
                  <c:v>VIII. 2015.</c:v>
                </c:pt>
                <c:pt idx="56">
                  <c:v>IX. 2015.</c:v>
                </c:pt>
                <c:pt idx="57">
                  <c:v>X. 2015.</c:v>
                </c:pt>
                <c:pt idx="58">
                  <c:v>XI. 2015.</c:v>
                </c:pt>
                <c:pt idx="59">
                  <c:v>XII. 2015.</c:v>
                </c:pt>
                <c:pt idx="60">
                  <c:v>I. 2016.</c:v>
                </c:pt>
                <c:pt idx="61">
                  <c:v>II. 2016.</c:v>
                </c:pt>
                <c:pt idx="62">
                  <c:v>III. 2016.</c:v>
                </c:pt>
                <c:pt idx="63">
                  <c:v>IV. 2016.</c:v>
                </c:pt>
                <c:pt idx="64">
                  <c:v>V. 2016.</c:v>
                </c:pt>
                <c:pt idx="65">
                  <c:v>VI. 2016.</c:v>
                </c:pt>
                <c:pt idx="66">
                  <c:v>VII. 2016.</c:v>
                </c:pt>
                <c:pt idx="67">
                  <c:v>VIII. 2016.</c:v>
                </c:pt>
                <c:pt idx="68">
                  <c:v>IX. 2016.</c:v>
                </c:pt>
                <c:pt idx="69">
                  <c:v>X. 2016.</c:v>
                </c:pt>
                <c:pt idx="70">
                  <c:v>XI. 2016.</c:v>
                </c:pt>
                <c:pt idx="71">
                  <c:v>XII. 2016.</c:v>
                </c:pt>
                <c:pt idx="72">
                  <c:v>I. 2017.</c:v>
                </c:pt>
                <c:pt idx="73">
                  <c:v>II. 2017.</c:v>
                </c:pt>
                <c:pt idx="74">
                  <c:v>III. 2017.</c:v>
                </c:pt>
                <c:pt idx="75">
                  <c:v>IV. 2017.</c:v>
                </c:pt>
                <c:pt idx="76">
                  <c:v>V. 2017.</c:v>
                </c:pt>
                <c:pt idx="77">
                  <c:v>VI. 2017.</c:v>
                </c:pt>
                <c:pt idx="78">
                  <c:v>VII. 2017.</c:v>
                </c:pt>
                <c:pt idx="79">
                  <c:v>VIII. 2017.</c:v>
                </c:pt>
                <c:pt idx="80">
                  <c:v>IX. 2017.</c:v>
                </c:pt>
                <c:pt idx="81">
                  <c:v>X. 2017.</c:v>
                </c:pt>
                <c:pt idx="82">
                  <c:v>XI. 2017.</c:v>
                </c:pt>
                <c:pt idx="83">
                  <c:v>XII. 2017.</c:v>
                </c:pt>
                <c:pt idx="84">
                  <c:v>I. 2018.</c:v>
                </c:pt>
                <c:pt idx="85">
                  <c:v>II. 2018.</c:v>
                </c:pt>
                <c:pt idx="86">
                  <c:v>III. 2018.</c:v>
                </c:pt>
                <c:pt idx="87">
                  <c:v>IV. 2018.</c:v>
                </c:pt>
                <c:pt idx="88">
                  <c:v>V. 2018.</c:v>
                </c:pt>
                <c:pt idx="89">
                  <c:v>VI. 2018.</c:v>
                </c:pt>
                <c:pt idx="90">
                  <c:v>VII. 2018.</c:v>
                </c:pt>
                <c:pt idx="91">
                  <c:v>VIII. 2018.</c:v>
                </c:pt>
                <c:pt idx="92">
                  <c:v>IX. 2018.</c:v>
                </c:pt>
                <c:pt idx="93">
                  <c:v>X. 2018.</c:v>
                </c:pt>
                <c:pt idx="94">
                  <c:v>XI. 2018.</c:v>
                </c:pt>
                <c:pt idx="95">
                  <c:v>XII. 2018.</c:v>
                </c:pt>
                <c:pt idx="96">
                  <c:v>I. 2019.</c:v>
                </c:pt>
                <c:pt idx="97">
                  <c:v>II. 2019.</c:v>
                </c:pt>
                <c:pt idx="98">
                  <c:v>III. 2019.</c:v>
                </c:pt>
                <c:pt idx="99">
                  <c:v>IV. 2019.</c:v>
                </c:pt>
                <c:pt idx="100">
                  <c:v>V. 2019.</c:v>
                </c:pt>
                <c:pt idx="101">
                  <c:v>VI. 2019.</c:v>
                </c:pt>
                <c:pt idx="102">
                  <c:v>VII. 2019.</c:v>
                </c:pt>
                <c:pt idx="103">
                  <c:v>VIII. 2019.</c:v>
                </c:pt>
                <c:pt idx="104">
                  <c:v>IX. 2019.</c:v>
                </c:pt>
                <c:pt idx="105">
                  <c:v>X. 2019.</c:v>
                </c:pt>
                <c:pt idx="106">
                  <c:v>XI. 2019.</c:v>
                </c:pt>
                <c:pt idx="107">
                  <c:v>XII. 2019.</c:v>
                </c:pt>
                <c:pt idx="108">
                  <c:v>I. 2020.</c:v>
                </c:pt>
                <c:pt idx="109">
                  <c:v>II. 2020.</c:v>
                </c:pt>
                <c:pt idx="110">
                  <c:v>III. 2020.</c:v>
                </c:pt>
                <c:pt idx="111">
                  <c:v>IV. 2020.</c:v>
                </c:pt>
                <c:pt idx="112">
                  <c:v>V. 2020.</c:v>
                </c:pt>
                <c:pt idx="113">
                  <c:v>VI. 2020.</c:v>
                </c:pt>
                <c:pt idx="114">
                  <c:v>VII. 2020.</c:v>
                </c:pt>
                <c:pt idx="115">
                  <c:v>VIII. 2020.</c:v>
                </c:pt>
                <c:pt idx="116">
                  <c:v>IX. 2020.</c:v>
                </c:pt>
                <c:pt idx="117">
                  <c:v>X. 2020.</c:v>
                </c:pt>
                <c:pt idx="118">
                  <c:v>XI. 2020.</c:v>
                </c:pt>
                <c:pt idx="119">
                  <c:v>XII. 2020.</c:v>
                </c:pt>
                <c:pt idx="120">
                  <c:v>I. 2021.</c:v>
                </c:pt>
                <c:pt idx="121">
                  <c:v>II. 2021.</c:v>
                </c:pt>
                <c:pt idx="122">
                  <c:v>III. 2021.</c:v>
                </c:pt>
                <c:pt idx="123">
                  <c:v>IV. 2021.</c:v>
                </c:pt>
                <c:pt idx="124">
                  <c:v>V. 2021.</c:v>
                </c:pt>
                <c:pt idx="125">
                  <c:v>VI. 2021.</c:v>
                </c:pt>
                <c:pt idx="126">
                  <c:v>VII. 2021.</c:v>
                </c:pt>
                <c:pt idx="127">
                  <c:v>VIII. 2021.</c:v>
                </c:pt>
                <c:pt idx="128">
                  <c:v>IX. 2021.</c:v>
                </c:pt>
                <c:pt idx="129">
                  <c:v>X. 2021.</c:v>
                </c:pt>
                <c:pt idx="130">
                  <c:v>XI. 2021.</c:v>
                </c:pt>
                <c:pt idx="131">
                  <c:v>XII. 2021.</c:v>
                </c:pt>
                <c:pt idx="132">
                  <c:v>I. 2022.</c:v>
                </c:pt>
                <c:pt idx="133">
                  <c:v>II. 2022.</c:v>
                </c:pt>
                <c:pt idx="134">
                  <c:v>III. 2022.</c:v>
                </c:pt>
                <c:pt idx="135">
                  <c:v>IV. 2022.</c:v>
                </c:pt>
                <c:pt idx="136">
                  <c:v>V. 2022.</c:v>
                </c:pt>
                <c:pt idx="137">
                  <c:v>VI. 2022.</c:v>
                </c:pt>
                <c:pt idx="138">
                  <c:v>VII. 2022.</c:v>
                </c:pt>
                <c:pt idx="139">
                  <c:v>VIII. 2022.</c:v>
                </c:pt>
                <c:pt idx="140">
                  <c:v>IX. 2022.</c:v>
                </c:pt>
                <c:pt idx="141">
                  <c:v>X. 2022.</c:v>
                </c:pt>
                <c:pt idx="142">
                  <c:v>XI. 2022.</c:v>
                </c:pt>
                <c:pt idx="143">
                  <c:v>XII. 2022.</c:v>
                </c:pt>
                <c:pt idx="144">
                  <c:v>I. 2023.</c:v>
                </c:pt>
                <c:pt idx="145">
                  <c:v>II. 2023.</c:v>
                </c:pt>
                <c:pt idx="146">
                  <c:v>III. 2023.</c:v>
                </c:pt>
                <c:pt idx="147">
                  <c:v>IV. 2023.</c:v>
                </c:pt>
                <c:pt idx="148">
                  <c:v>V. 2023.</c:v>
                </c:pt>
                <c:pt idx="149">
                  <c:v>VI. 2023.</c:v>
                </c:pt>
                <c:pt idx="150">
                  <c:v>VII. 2023.</c:v>
                </c:pt>
                <c:pt idx="151">
                  <c:v>VIII. 2023.</c:v>
                </c:pt>
                <c:pt idx="152">
                  <c:v>IX. 2023.</c:v>
                </c:pt>
                <c:pt idx="153">
                  <c:v>X. 2023.</c:v>
                </c:pt>
                <c:pt idx="154">
                  <c:v>XI. 2023.</c:v>
                </c:pt>
                <c:pt idx="155">
                  <c:v>XII. 2023.</c:v>
                </c:pt>
                <c:pt idx="156">
                  <c:v>I. 2024.</c:v>
                </c:pt>
              </c:strCache>
            </c:strRef>
          </c:cat>
          <c:val>
            <c:numRef>
              <c:f>'Vremenske serije - Time series'!$EE$81:$KE$81</c:f>
              <c:numCache>
                <c:formatCode>#,##0</c:formatCode>
                <c:ptCount val="157"/>
                <c:pt idx="0">
                  <c:v>1014</c:v>
                </c:pt>
                <c:pt idx="1">
                  <c:v>993</c:v>
                </c:pt>
                <c:pt idx="2">
                  <c:v>1048</c:v>
                </c:pt>
                <c:pt idx="3">
                  <c:v>1029</c:v>
                </c:pt>
                <c:pt idx="4">
                  <c:v>1032</c:v>
                </c:pt>
                <c:pt idx="5">
                  <c:v>1049</c:v>
                </c:pt>
                <c:pt idx="6">
                  <c:v>1019</c:v>
                </c:pt>
                <c:pt idx="7">
                  <c:v>1050</c:v>
                </c:pt>
                <c:pt idx="8">
                  <c:v>1027</c:v>
                </c:pt>
                <c:pt idx="9">
                  <c:v>1028</c:v>
                </c:pt>
                <c:pt idx="10">
                  <c:v>1079</c:v>
                </c:pt>
                <c:pt idx="11">
                  <c:v>1047</c:v>
                </c:pt>
                <c:pt idx="12">
                  <c:v>1041</c:v>
                </c:pt>
                <c:pt idx="13">
                  <c:v>1022</c:v>
                </c:pt>
                <c:pt idx="14">
                  <c:v>1056</c:v>
                </c:pt>
                <c:pt idx="15">
                  <c:v>1031</c:v>
                </c:pt>
                <c:pt idx="16">
                  <c:v>1059</c:v>
                </c:pt>
                <c:pt idx="17">
                  <c:v>1050</c:v>
                </c:pt>
                <c:pt idx="18">
                  <c:v>1034</c:v>
                </c:pt>
                <c:pt idx="19">
                  <c:v>1059</c:v>
                </c:pt>
                <c:pt idx="20">
                  <c:v>1022</c:v>
                </c:pt>
                <c:pt idx="21">
                  <c:v>1047</c:v>
                </c:pt>
                <c:pt idx="22">
                  <c:v>1072</c:v>
                </c:pt>
                <c:pt idx="23">
                  <c:v>1048</c:v>
                </c:pt>
                <c:pt idx="24">
                  <c:v>1058</c:v>
                </c:pt>
                <c:pt idx="25">
                  <c:v>1044</c:v>
                </c:pt>
                <c:pt idx="26">
                  <c:v>1060</c:v>
                </c:pt>
                <c:pt idx="27">
                  <c:v>1047</c:v>
                </c:pt>
                <c:pt idx="28">
                  <c:v>1070</c:v>
                </c:pt>
                <c:pt idx="29">
                  <c:v>1048</c:v>
                </c:pt>
                <c:pt idx="30">
                  <c:v>1051</c:v>
                </c:pt>
                <c:pt idx="31">
                  <c:v>1053</c:v>
                </c:pt>
                <c:pt idx="32">
                  <c:v>1035</c:v>
                </c:pt>
                <c:pt idx="33">
                  <c:v>1051</c:v>
                </c:pt>
                <c:pt idx="34">
                  <c:v>1064</c:v>
                </c:pt>
                <c:pt idx="35">
                  <c:v>1062</c:v>
                </c:pt>
                <c:pt idx="36">
                  <c:v>1063</c:v>
                </c:pt>
                <c:pt idx="37">
                  <c:v>1036</c:v>
                </c:pt>
                <c:pt idx="38">
                  <c:v>1055</c:v>
                </c:pt>
                <c:pt idx="39">
                  <c:v>1051</c:v>
                </c:pt>
                <c:pt idx="40">
                  <c:v>1052</c:v>
                </c:pt>
                <c:pt idx="41">
                  <c:v>1065</c:v>
                </c:pt>
                <c:pt idx="42">
                  <c:v>1057</c:v>
                </c:pt>
                <c:pt idx="43">
                  <c:v>1054</c:v>
                </c:pt>
                <c:pt idx="44">
                  <c:v>1038</c:v>
                </c:pt>
                <c:pt idx="45">
                  <c:v>1059</c:v>
                </c:pt>
                <c:pt idx="46">
                  <c:v>1067</c:v>
                </c:pt>
                <c:pt idx="47">
                  <c:v>1071</c:v>
                </c:pt>
                <c:pt idx="48">
                  <c:v>1059</c:v>
                </c:pt>
                <c:pt idx="49">
                  <c:v>1040</c:v>
                </c:pt>
                <c:pt idx="50">
                  <c:v>1076</c:v>
                </c:pt>
                <c:pt idx="51">
                  <c:v>1063</c:v>
                </c:pt>
                <c:pt idx="52">
                  <c:v>1064</c:v>
                </c:pt>
                <c:pt idx="53">
                  <c:v>1089</c:v>
                </c:pt>
                <c:pt idx="54">
                  <c:v>1071</c:v>
                </c:pt>
                <c:pt idx="55">
                  <c:v>1069</c:v>
                </c:pt>
                <c:pt idx="56">
                  <c:v>1054</c:v>
                </c:pt>
                <c:pt idx="57">
                  <c:v>1072</c:v>
                </c:pt>
                <c:pt idx="58">
                  <c:v>1086</c:v>
                </c:pt>
                <c:pt idx="59">
                  <c:v>1083</c:v>
                </c:pt>
                <c:pt idx="60">
                  <c:v>1023</c:v>
                </c:pt>
                <c:pt idx="61">
                  <c:v>1027</c:v>
                </c:pt>
                <c:pt idx="62">
                  <c:v>1039</c:v>
                </c:pt>
                <c:pt idx="63">
                  <c:v>1020</c:v>
                </c:pt>
                <c:pt idx="64">
                  <c:v>1034</c:v>
                </c:pt>
                <c:pt idx="65">
                  <c:v>1030</c:v>
                </c:pt>
                <c:pt idx="66">
                  <c:v>1015</c:v>
                </c:pt>
                <c:pt idx="67">
                  <c:v>1030</c:v>
                </c:pt>
                <c:pt idx="68">
                  <c:v>1015</c:v>
                </c:pt>
                <c:pt idx="69">
                  <c:v>1019</c:v>
                </c:pt>
                <c:pt idx="70">
                  <c:v>1056</c:v>
                </c:pt>
                <c:pt idx="71">
                  <c:v>1039</c:v>
                </c:pt>
                <c:pt idx="72">
                  <c:v>1050</c:v>
                </c:pt>
                <c:pt idx="73">
                  <c:v>1052</c:v>
                </c:pt>
                <c:pt idx="74">
                  <c:v>1076</c:v>
                </c:pt>
                <c:pt idx="75">
                  <c:v>1054</c:v>
                </c:pt>
                <c:pt idx="76">
                  <c:v>1076</c:v>
                </c:pt>
                <c:pt idx="77">
                  <c:v>1073</c:v>
                </c:pt>
                <c:pt idx="78">
                  <c:v>1056</c:v>
                </c:pt>
                <c:pt idx="79">
                  <c:v>1078</c:v>
                </c:pt>
                <c:pt idx="80">
                  <c:v>1060</c:v>
                </c:pt>
                <c:pt idx="81">
                  <c:v>1073</c:v>
                </c:pt>
                <c:pt idx="82">
                  <c:v>1112</c:v>
                </c:pt>
                <c:pt idx="83">
                  <c:v>1069</c:v>
                </c:pt>
                <c:pt idx="84">
                  <c:v>1110</c:v>
                </c:pt>
                <c:pt idx="85">
                  <c:v>1098</c:v>
                </c:pt>
                <c:pt idx="86">
                  <c:v>1124</c:v>
                </c:pt>
                <c:pt idx="87">
                  <c:v>1118</c:v>
                </c:pt>
                <c:pt idx="88">
                  <c:v>1144</c:v>
                </c:pt>
                <c:pt idx="89">
                  <c:v>1129</c:v>
                </c:pt>
                <c:pt idx="90">
                  <c:v>1118</c:v>
                </c:pt>
                <c:pt idx="91">
                  <c:v>1129</c:v>
                </c:pt>
                <c:pt idx="92">
                  <c:v>1110</c:v>
                </c:pt>
                <c:pt idx="93">
                  <c:v>1127</c:v>
                </c:pt>
                <c:pt idx="94">
                  <c:v>1123</c:v>
                </c:pt>
                <c:pt idx="95">
                  <c:v>1124</c:v>
                </c:pt>
                <c:pt idx="96">
                  <c:v>1151</c:v>
                </c:pt>
                <c:pt idx="97">
                  <c:v>1147</c:v>
                </c:pt>
                <c:pt idx="98">
                  <c:v>1165</c:v>
                </c:pt>
                <c:pt idx="99">
                  <c:v>1159</c:v>
                </c:pt>
                <c:pt idx="100">
                  <c:v>1167</c:v>
                </c:pt>
                <c:pt idx="101">
                  <c:v>1168</c:v>
                </c:pt>
                <c:pt idx="102">
                  <c:v>1160</c:v>
                </c:pt>
                <c:pt idx="103">
                  <c:v>1165</c:v>
                </c:pt>
                <c:pt idx="104">
                  <c:v>1154</c:v>
                </c:pt>
                <c:pt idx="105">
                  <c:v>1170</c:v>
                </c:pt>
                <c:pt idx="106">
                  <c:v>1178</c:v>
                </c:pt>
                <c:pt idx="107">
                  <c:v>1178</c:v>
                </c:pt>
                <c:pt idx="108">
                  <c:v>1229</c:v>
                </c:pt>
                <c:pt idx="109">
                  <c:v>1231</c:v>
                </c:pt>
                <c:pt idx="110">
                  <c:v>1219</c:v>
                </c:pt>
                <c:pt idx="111">
                  <c:v>1202</c:v>
                </c:pt>
                <c:pt idx="112">
                  <c:v>1203</c:v>
                </c:pt>
                <c:pt idx="113">
                  <c:v>1227</c:v>
                </c:pt>
                <c:pt idx="114">
                  <c:v>1217</c:v>
                </c:pt>
                <c:pt idx="115">
                  <c:v>1219</c:v>
                </c:pt>
                <c:pt idx="116">
                  <c:v>1218</c:v>
                </c:pt>
                <c:pt idx="117">
                  <c:v>1220</c:v>
                </c:pt>
                <c:pt idx="118">
                  <c:v>1246</c:v>
                </c:pt>
                <c:pt idx="119">
                  <c:v>1248</c:v>
                </c:pt>
                <c:pt idx="120">
                  <c:v>1244</c:v>
                </c:pt>
                <c:pt idx="121">
                  <c:v>1256</c:v>
                </c:pt>
                <c:pt idx="122">
                  <c:v>1274</c:v>
                </c:pt>
                <c:pt idx="123">
                  <c:v>1265</c:v>
                </c:pt>
                <c:pt idx="124">
                  <c:v>1268</c:v>
                </c:pt>
                <c:pt idx="125">
                  <c:v>1284</c:v>
                </c:pt>
                <c:pt idx="126">
                  <c:v>1259</c:v>
                </c:pt>
                <c:pt idx="127">
                  <c:v>1276</c:v>
                </c:pt>
                <c:pt idx="128">
                  <c:v>1267</c:v>
                </c:pt>
                <c:pt idx="129">
                  <c:v>1274</c:v>
                </c:pt>
                <c:pt idx="130">
                  <c:v>1316</c:v>
                </c:pt>
                <c:pt idx="131">
                  <c:v>1305</c:v>
                </c:pt>
                <c:pt idx="132">
                  <c:v>1325</c:v>
                </c:pt>
                <c:pt idx="133">
                  <c:v>1342</c:v>
                </c:pt>
                <c:pt idx="134">
                  <c:v>1371</c:v>
                </c:pt>
                <c:pt idx="135">
                  <c:v>1360</c:v>
                </c:pt>
                <c:pt idx="136">
                  <c:v>1386</c:v>
                </c:pt>
                <c:pt idx="137">
                  <c:v>1393</c:v>
                </c:pt>
                <c:pt idx="138">
                  <c:v>1368</c:v>
                </c:pt>
                <c:pt idx="139">
                  <c:v>1389</c:v>
                </c:pt>
                <c:pt idx="140">
                  <c:v>1370</c:v>
                </c:pt>
                <c:pt idx="141">
                  <c:v>1396</c:v>
                </c:pt>
                <c:pt idx="142">
                  <c:v>1431</c:v>
                </c:pt>
                <c:pt idx="143">
                  <c:v>1427</c:v>
                </c:pt>
                <c:pt idx="144">
                  <c:v>1499</c:v>
                </c:pt>
                <c:pt idx="145">
                  <c:v>1522</c:v>
                </c:pt>
                <c:pt idx="146">
                  <c:v>1556</c:v>
                </c:pt>
                <c:pt idx="147">
                  <c:v>1547</c:v>
                </c:pt>
                <c:pt idx="148">
                  <c:v>1562</c:v>
                </c:pt>
                <c:pt idx="149">
                  <c:v>1590</c:v>
                </c:pt>
                <c:pt idx="150">
                  <c:v>1580</c:v>
                </c:pt>
                <c:pt idx="151">
                  <c:v>1614</c:v>
                </c:pt>
                <c:pt idx="152">
                  <c:v>1596</c:v>
                </c:pt>
                <c:pt idx="153">
                  <c:v>1630</c:v>
                </c:pt>
                <c:pt idx="154">
                  <c:v>1679</c:v>
                </c:pt>
                <c:pt idx="155">
                  <c:v>1620</c:v>
                </c:pt>
                <c:pt idx="156">
                  <c:v>1695</c:v>
                </c:pt>
              </c:numCache>
            </c:numRef>
          </c:val>
          <c:smooth val="0"/>
          <c:extLst>
            <c:ext xmlns:c16="http://schemas.microsoft.com/office/drawing/2014/chart" uri="{C3380CC4-5D6E-409C-BE32-E72D297353CC}">
              <c16:uniqueId val="{00000000-E4E8-4707-AD08-6E832A04718D}"/>
            </c:ext>
          </c:extLst>
        </c:ser>
        <c:ser>
          <c:idx val="1"/>
          <c:order val="1"/>
          <c:tx>
            <c:v>neto</c:v>
          </c:tx>
          <c:marker>
            <c:symbol val="none"/>
          </c:marker>
          <c:cat>
            <c:strRef>
              <c:f>'Vremenske serije - Time series'!$EE$5:$KE$5</c:f>
              <c:strCache>
                <c:ptCount val="157"/>
                <c:pt idx="0">
                  <c:v>I. 2011.</c:v>
                </c:pt>
                <c:pt idx="1">
                  <c:v>II. 2011.</c:v>
                </c:pt>
                <c:pt idx="2">
                  <c:v>III. 2011.</c:v>
                </c:pt>
                <c:pt idx="3">
                  <c:v>IV. 2011.</c:v>
                </c:pt>
                <c:pt idx="4">
                  <c:v>V. 2011.</c:v>
                </c:pt>
                <c:pt idx="5">
                  <c:v>VI. 2011.</c:v>
                </c:pt>
                <c:pt idx="6">
                  <c:v>VII. 2011.</c:v>
                </c:pt>
                <c:pt idx="7">
                  <c:v>VIII. 2011.</c:v>
                </c:pt>
                <c:pt idx="8">
                  <c:v>IX. 2011.</c:v>
                </c:pt>
                <c:pt idx="9">
                  <c:v>X. 2011.</c:v>
                </c:pt>
                <c:pt idx="10">
                  <c:v>XI. 2011.</c:v>
                </c:pt>
                <c:pt idx="11">
                  <c:v>XII. 2011.</c:v>
                </c:pt>
                <c:pt idx="12">
                  <c:v>I. 2012.</c:v>
                </c:pt>
                <c:pt idx="13">
                  <c:v>II. 2012.</c:v>
                </c:pt>
                <c:pt idx="14">
                  <c:v>III. 2012.</c:v>
                </c:pt>
                <c:pt idx="15">
                  <c:v>IV. 2012.</c:v>
                </c:pt>
                <c:pt idx="16">
                  <c:v>V. 2012.</c:v>
                </c:pt>
                <c:pt idx="17">
                  <c:v>VI. 2012.</c:v>
                </c:pt>
                <c:pt idx="18">
                  <c:v>VII. 2012.</c:v>
                </c:pt>
                <c:pt idx="19">
                  <c:v>VIII. 2012.</c:v>
                </c:pt>
                <c:pt idx="20">
                  <c:v>IX. 2012.</c:v>
                </c:pt>
                <c:pt idx="21">
                  <c:v>X. 2012.</c:v>
                </c:pt>
                <c:pt idx="22">
                  <c:v>XI. 2012.</c:v>
                </c:pt>
                <c:pt idx="23">
                  <c:v>XII. 2012.</c:v>
                </c:pt>
                <c:pt idx="24">
                  <c:v>I. 2013.</c:v>
                </c:pt>
                <c:pt idx="25">
                  <c:v>II. 2013.</c:v>
                </c:pt>
                <c:pt idx="26">
                  <c:v>III. 2013.</c:v>
                </c:pt>
                <c:pt idx="27">
                  <c:v>IV. 2013.</c:v>
                </c:pt>
                <c:pt idx="28">
                  <c:v>V. 2013.</c:v>
                </c:pt>
                <c:pt idx="29">
                  <c:v>VI. 2013.</c:v>
                </c:pt>
                <c:pt idx="30">
                  <c:v>VII. 2013.</c:v>
                </c:pt>
                <c:pt idx="31">
                  <c:v>VIII. 2013.</c:v>
                </c:pt>
                <c:pt idx="32">
                  <c:v>IX. 2013.</c:v>
                </c:pt>
                <c:pt idx="33">
                  <c:v>X. 2013.</c:v>
                </c:pt>
                <c:pt idx="34">
                  <c:v>XI. 2013.</c:v>
                </c:pt>
                <c:pt idx="35">
                  <c:v>XII. 2013.</c:v>
                </c:pt>
                <c:pt idx="36">
                  <c:v>I. 2014.</c:v>
                </c:pt>
                <c:pt idx="37">
                  <c:v>II. 2014.</c:v>
                </c:pt>
                <c:pt idx="38">
                  <c:v>III. 2014.</c:v>
                </c:pt>
                <c:pt idx="39">
                  <c:v>IV. 2014.</c:v>
                </c:pt>
                <c:pt idx="40">
                  <c:v>V. 2014.</c:v>
                </c:pt>
                <c:pt idx="41">
                  <c:v>VI. 2014.</c:v>
                </c:pt>
                <c:pt idx="42">
                  <c:v>VII. 2014.</c:v>
                </c:pt>
                <c:pt idx="43">
                  <c:v>VIII. 2014.</c:v>
                </c:pt>
                <c:pt idx="44">
                  <c:v>IX. 2014.</c:v>
                </c:pt>
                <c:pt idx="45">
                  <c:v>X. 2014.</c:v>
                </c:pt>
                <c:pt idx="46">
                  <c:v>XI. 2014.</c:v>
                </c:pt>
                <c:pt idx="47">
                  <c:v>XII. 2014.</c:v>
                </c:pt>
                <c:pt idx="48">
                  <c:v>I. 2015.</c:v>
                </c:pt>
                <c:pt idx="49">
                  <c:v>II. 2015.</c:v>
                </c:pt>
                <c:pt idx="50">
                  <c:v>III. 2015.</c:v>
                </c:pt>
                <c:pt idx="51">
                  <c:v>IV. 2015.</c:v>
                </c:pt>
                <c:pt idx="52">
                  <c:v>V. 2015.</c:v>
                </c:pt>
                <c:pt idx="53">
                  <c:v>VI. 2015.</c:v>
                </c:pt>
                <c:pt idx="54">
                  <c:v>VII. 2015.</c:v>
                </c:pt>
                <c:pt idx="55">
                  <c:v>VIII. 2015.</c:v>
                </c:pt>
                <c:pt idx="56">
                  <c:v>IX. 2015.</c:v>
                </c:pt>
                <c:pt idx="57">
                  <c:v>X. 2015.</c:v>
                </c:pt>
                <c:pt idx="58">
                  <c:v>XI. 2015.</c:v>
                </c:pt>
                <c:pt idx="59">
                  <c:v>XII. 2015.</c:v>
                </c:pt>
                <c:pt idx="60">
                  <c:v>I. 2016.</c:v>
                </c:pt>
                <c:pt idx="61">
                  <c:v>II. 2016.</c:v>
                </c:pt>
                <c:pt idx="62">
                  <c:v>III. 2016.</c:v>
                </c:pt>
                <c:pt idx="63">
                  <c:v>IV. 2016.</c:v>
                </c:pt>
                <c:pt idx="64">
                  <c:v>V. 2016.</c:v>
                </c:pt>
                <c:pt idx="65">
                  <c:v>VI. 2016.</c:v>
                </c:pt>
                <c:pt idx="66">
                  <c:v>VII. 2016.</c:v>
                </c:pt>
                <c:pt idx="67">
                  <c:v>VIII. 2016.</c:v>
                </c:pt>
                <c:pt idx="68">
                  <c:v>IX. 2016.</c:v>
                </c:pt>
                <c:pt idx="69">
                  <c:v>X. 2016.</c:v>
                </c:pt>
                <c:pt idx="70">
                  <c:v>XI. 2016.</c:v>
                </c:pt>
                <c:pt idx="71">
                  <c:v>XII. 2016.</c:v>
                </c:pt>
                <c:pt idx="72">
                  <c:v>I. 2017.</c:v>
                </c:pt>
                <c:pt idx="73">
                  <c:v>II. 2017.</c:v>
                </c:pt>
                <c:pt idx="74">
                  <c:v>III. 2017.</c:v>
                </c:pt>
                <c:pt idx="75">
                  <c:v>IV. 2017.</c:v>
                </c:pt>
                <c:pt idx="76">
                  <c:v>V. 2017.</c:v>
                </c:pt>
                <c:pt idx="77">
                  <c:v>VI. 2017.</c:v>
                </c:pt>
                <c:pt idx="78">
                  <c:v>VII. 2017.</c:v>
                </c:pt>
                <c:pt idx="79">
                  <c:v>VIII. 2017.</c:v>
                </c:pt>
                <c:pt idx="80">
                  <c:v>IX. 2017.</c:v>
                </c:pt>
                <c:pt idx="81">
                  <c:v>X. 2017.</c:v>
                </c:pt>
                <c:pt idx="82">
                  <c:v>XI. 2017.</c:v>
                </c:pt>
                <c:pt idx="83">
                  <c:v>XII. 2017.</c:v>
                </c:pt>
                <c:pt idx="84">
                  <c:v>I. 2018.</c:v>
                </c:pt>
                <c:pt idx="85">
                  <c:v>II. 2018.</c:v>
                </c:pt>
                <c:pt idx="86">
                  <c:v>III. 2018.</c:v>
                </c:pt>
                <c:pt idx="87">
                  <c:v>IV. 2018.</c:v>
                </c:pt>
                <c:pt idx="88">
                  <c:v>V. 2018.</c:v>
                </c:pt>
                <c:pt idx="89">
                  <c:v>VI. 2018.</c:v>
                </c:pt>
                <c:pt idx="90">
                  <c:v>VII. 2018.</c:v>
                </c:pt>
                <c:pt idx="91">
                  <c:v>VIII. 2018.</c:v>
                </c:pt>
                <c:pt idx="92">
                  <c:v>IX. 2018.</c:v>
                </c:pt>
                <c:pt idx="93">
                  <c:v>X. 2018.</c:v>
                </c:pt>
                <c:pt idx="94">
                  <c:v>XI. 2018.</c:v>
                </c:pt>
                <c:pt idx="95">
                  <c:v>XII. 2018.</c:v>
                </c:pt>
                <c:pt idx="96">
                  <c:v>I. 2019.</c:v>
                </c:pt>
                <c:pt idx="97">
                  <c:v>II. 2019.</c:v>
                </c:pt>
                <c:pt idx="98">
                  <c:v>III. 2019.</c:v>
                </c:pt>
                <c:pt idx="99">
                  <c:v>IV. 2019.</c:v>
                </c:pt>
                <c:pt idx="100">
                  <c:v>V. 2019.</c:v>
                </c:pt>
                <c:pt idx="101">
                  <c:v>VI. 2019.</c:v>
                </c:pt>
                <c:pt idx="102">
                  <c:v>VII. 2019.</c:v>
                </c:pt>
                <c:pt idx="103">
                  <c:v>VIII. 2019.</c:v>
                </c:pt>
                <c:pt idx="104">
                  <c:v>IX. 2019.</c:v>
                </c:pt>
                <c:pt idx="105">
                  <c:v>X. 2019.</c:v>
                </c:pt>
                <c:pt idx="106">
                  <c:v>XI. 2019.</c:v>
                </c:pt>
                <c:pt idx="107">
                  <c:v>XII. 2019.</c:v>
                </c:pt>
                <c:pt idx="108">
                  <c:v>I. 2020.</c:v>
                </c:pt>
                <c:pt idx="109">
                  <c:v>II. 2020.</c:v>
                </c:pt>
                <c:pt idx="110">
                  <c:v>III. 2020.</c:v>
                </c:pt>
                <c:pt idx="111">
                  <c:v>IV. 2020.</c:v>
                </c:pt>
                <c:pt idx="112">
                  <c:v>V. 2020.</c:v>
                </c:pt>
                <c:pt idx="113">
                  <c:v>VI. 2020.</c:v>
                </c:pt>
                <c:pt idx="114">
                  <c:v>VII. 2020.</c:v>
                </c:pt>
                <c:pt idx="115">
                  <c:v>VIII. 2020.</c:v>
                </c:pt>
                <c:pt idx="116">
                  <c:v>IX. 2020.</c:v>
                </c:pt>
                <c:pt idx="117">
                  <c:v>X. 2020.</c:v>
                </c:pt>
                <c:pt idx="118">
                  <c:v>XI. 2020.</c:v>
                </c:pt>
                <c:pt idx="119">
                  <c:v>XII. 2020.</c:v>
                </c:pt>
                <c:pt idx="120">
                  <c:v>I. 2021.</c:v>
                </c:pt>
                <c:pt idx="121">
                  <c:v>II. 2021.</c:v>
                </c:pt>
                <c:pt idx="122">
                  <c:v>III. 2021.</c:v>
                </c:pt>
                <c:pt idx="123">
                  <c:v>IV. 2021.</c:v>
                </c:pt>
                <c:pt idx="124">
                  <c:v>V. 2021.</c:v>
                </c:pt>
                <c:pt idx="125">
                  <c:v>VI. 2021.</c:v>
                </c:pt>
                <c:pt idx="126">
                  <c:v>VII. 2021.</c:v>
                </c:pt>
                <c:pt idx="127">
                  <c:v>VIII. 2021.</c:v>
                </c:pt>
                <c:pt idx="128">
                  <c:v>IX. 2021.</c:v>
                </c:pt>
                <c:pt idx="129">
                  <c:v>X. 2021.</c:v>
                </c:pt>
                <c:pt idx="130">
                  <c:v>XI. 2021.</c:v>
                </c:pt>
                <c:pt idx="131">
                  <c:v>XII. 2021.</c:v>
                </c:pt>
                <c:pt idx="132">
                  <c:v>I. 2022.</c:v>
                </c:pt>
                <c:pt idx="133">
                  <c:v>II. 2022.</c:v>
                </c:pt>
                <c:pt idx="134">
                  <c:v>III. 2022.</c:v>
                </c:pt>
                <c:pt idx="135">
                  <c:v>IV. 2022.</c:v>
                </c:pt>
                <c:pt idx="136">
                  <c:v>V. 2022.</c:v>
                </c:pt>
                <c:pt idx="137">
                  <c:v>VI. 2022.</c:v>
                </c:pt>
                <c:pt idx="138">
                  <c:v>VII. 2022.</c:v>
                </c:pt>
                <c:pt idx="139">
                  <c:v>VIII. 2022.</c:v>
                </c:pt>
                <c:pt idx="140">
                  <c:v>IX. 2022.</c:v>
                </c:pt>
                <c:pt idx="141">
                  <c:v>X. 2022.</c:v>
                </c:pt>
                <c:pt idx="142">
                  <c:v>XI. 2022.</c:v>
                </c:pt>
                <c:pt idx="143">
                  <c:v>XII. 2022.</c:v>
                </c:pt>
                <c:pt idx="144">
                  <c:v>I. 2023.</c:v>
                </c:pt>
                <c:pt idx="145">
                  <c:v>II. 2023.</c:v>
                </c:pt>
                <c:pt idx="146">
                  <c:v>III. 2023.</c:v>
                </c:pt>
                <c:pt idx="147">
                  <c:v>IV. 2023.</c:v>
                </c:pt>
                <c:pt idx="148">
                  <c:v>V. 2023.</c:v>
                </c:pt>
                <c:pt idx="149">
                  <c:v>VI. 2023.</c:v>
                </c:pt>
                <c:pt idx="150">
                  <c:v>VII. 2023.</c:v>
                </c:pt>
                <c:pt idx="151">
                  <c:v>VIII. 2023.</c:v>
                </c:pt>
                <c:pt idx="152">
                  <c:v>IX. 2023.</c:v>
                </c:pt>
                <c:pt idx="153">
                  <c:v>X. 2023.</c:v>
                </c:pt>
                <c:pt idx="154">
                  <c:v>XI. 2023.</c:v>
                </c:pt>
                <c:pt idx="155">
                  <c:v>XII. 2023.</c:v>
                </c:pt>
                <c:pt idx="156">
                  <c:v>I. 2024.</c:v>
                </c:pt>
              </c:strCache>
            </c:strRef>
          </c:cat>
          <c:val>
            <c:numRef>
              <c:f>'Vremenske serije - Time series'!$EE$82:$KE$82</c:f>
              <c:numCache>
                <c:formatCode>#,##0</c:formatCode>
                <c:ptCount val="157"/>
                <c:pt idx="0">
                  <c:v>709</c:v>
                </c:pt>
                <c:pt idx="1">
                  <c:v>696</c:v>
                </c:pt>
                <c:pt idx="2">
                  <c:v>727</c:v>
                </c:pt>
                <c:pt idx="3">
                  <c:v>716</c:v>
                </c:pt>
                <c:pt idx="4">
                  <c:v>720</c:v>
                </c:pt>
                <c:pt idx="5">
                  <c:v>730</c:v>
                </c:pt>
                <c:pt idx="6">
                  <c:v>712</c:v>
                </c:pt>
                <c:pt idx="7">
                  <c:v>732</c:v>
                </c:pt>
                <c:pt idx="8">
                  <c:v>716</c:v>
                </c:pt>
                <c:pt idx="9">
                  <c:v>717</c:v>
                </c:pt>
                <c:pt idx="10">
                  <c:v>760</c:v>
                </c:pt>
                <c:pt idx="11">
                  <c:v>729</c:v>
                </c:pt>
                <c:pt idx="12">
                  <c:v>725</c:v>
                </c:pt>
                <c:pt idx="13">
                  <c:v>712</c:v>
                </c:pt>
                <c:pt idx="14">
                  <c:v>730</c:v>
                </c:pt>
                <c:pt idx="15">
                  <c:v>717</c:v>
                </c:pt>
                <c:pt idx="16">
                  <c:v>734</c:v>
                </c:pt>
                <c:pt idx="17">
                  <c:v>729</c:v>
                </c:pt>
                <c:pt idx="18">
                  <c:v>720</c:v>
                </c:pt>
                <c:pt idx="19">
                  <c:v>735</c:v>
                </c:pt>
                <c:pt idx="20">
                  <c:v>712</c:v>
                </c:pt>
                <c:pt idx="21">
                  <c:v>728</c:v>
                </c:pt>
                <c:pt idx="22">
                  <c:v>754</c:v>
                </c:pt>
                <c:pt idx="23">
                  <c:v>728</c:v>
                </c:pt>
                <c:pt idx="24">
                  <c:v>734</c:v>
                </c:pt>
                <c:pt idx="25">
                  <c:v>723</c:v>
                </c:pt>
                <c:pt idx="26">
                  <c:v>732</c:v>
                </c:pt>
                <c:pt idx="27">
                  <c:v>727</c:v>
                </c:pt>
                <c:pt idx="28">
                  <c:v>741</c:v>
                </c:pt>
                <c:pt idx="29">
                  <c:v>728</c:v>
                </c:pt>
                <c:pt idx="30">
                  <c:v>731</c:v>
                </c:pt>
                <c:pt idx="31">
                  <c:v>732</c:v>
                </c:pt>
                <c:pt idx="32">
                  <c:v>720</c:v>
                </c:pt>
                <c:pt idx="33">
                  <c:v>731</c:v>
                </c:pt>
                <c:pt idx="34">
                  <c:v>748</c:v>
                </c:pt>
                <c:pt idx="35">
                  <c:v>737</c:v>
                </c:pt>
                <c:pt idx="36">
                  <c:v>737</c:v>
                </c:pt>
                <c:pt idx="37">
                  <c:v>720</c:v>
                </c:pt>
                <c:pt idx="38">
                  <c:v>730</c:v>
                </c:pt>
                <c:pt idx="39">
                  <c:v>730</c:v>
                </c:pt>
                <c:pt idx="40">
                  <c:v>730</c:v>
                </c:pt>
                <c:pt idx="41">
                  <c:v>738</c:v>
                </c:pt>
                <c:pt idx="42">
                  <c:v>734</c:v>
                </c:pt>
                <c:pt idx="43">
                  <c:v>732</c:v>
                </c:pt>
                <c:pt idx="44">
                  <c:v>722</c:v>
                </c:pt>
                <c:pt idx="45">
                  <c:v>734</c:v>
                </c:pt>
                <c:pt idx="46">
                  <c:v>747</c:v>
                </c:pt>
                <c:pt idx="47">
                  <c:v>759</c:v>
                </c:pt>
                <c:pt idx="48">
                  <c:v>751</c:v>
                </c:pt>
                <c:pt idx="49">
                  <c:v>739</c:v>
                </c:pt>
                <c:pt idx="50">
                  <c:v>760</c:v>
                </c:pt>
                <c:pt idx="51">
                  <c:v>753</c:v>
                </c:pt>
                <c:pt idx="52">
                  <c:v>754</c:v>
                </c:pt>
                <c:pt idx="53">
                  <c:v>771</c:v>
                </c:pt>
                <c:pt idx="54">
                  <c:v>759</c:v>
                </c:pt>
                <c:pt idx="55">
                  <c:v>758</c:v>
                </c:pt>
                <c:pt idx="56">
                  <c:v>749</c:v>
                </c:pt>
                <c:pt idx="57">
                  <c:v>759</c:v>
                </c:pt>
                <c:pt idx="58">
                  <c:v>777</c:v>
                </c:pt>
                <c:pt idx="59">
                  <c:v>766</c:v>
                </c:pt>
                <c:pt idx="60">
                  <c:v>749</c:v>
                </c:pt>
                <c:pt idx="61">
                  <c:v>750</c:v>
                </c:pt>
                <c:pt idx="62">
                  <c:v>759</c:v>
                </c:pt>
                <c:pt idx="63">
                  <c:v>748</c:v>
                </c:pt>
                <c:pt idx="64">
                  <c:v>757</c:v>
                </c:pt>
                <c:pt idx="65">
                  <c:v>755</c:v>
                </c:pt>
                <c:pt idx="66">
                  <c:v>742</c:v>
                </c:pt>
                <c:pt idx="67">
                  <c:v>753</c:v>
                </c:pt>
                <c:pt idx="68">
                  <c:v>746</c:v>
                </c:pt>
                <c:pt idx="69">
                  <c:v>749</c:v>
                </c:pt>
                <c:pt idx="70">
                  <c:v>770</c:v>
                </c:pt>
                <c:pt idx="71">
                  <c:v>775</c:v>
                </c:pt>
                <c:pt idx="72">
                  <c:v>782</c:v>
                </c:pt>
                <c:pt idx="73">
                  <c:v>782</c:v>
                </c:pt>
                <c:pt idx="74">
                  <c:v>799</c:v>
                </c:pt>
                <c:pt idx="75">
                  <c:v>785</c:v>
                </c:pt>
                <c:pt idx="76">
                  <c:v>800</c:v>
                </c:pt>
                <c:pt idx="77">
                  <c:v>797</c:v>
                </c:pt>
                <c:pt idx="78">
                  <c:v>784</c:v>
                </c:pt>
                <c:pt idx="79">
                  <c:v>799</c:v>
                </c:pt>
                <c:pt idx="80">
                  <c:v>791</c:v>
                </c:pt>
                <c:pt idx="81">
                  <c:v>798</c:v>
                </c:pt>
                <c:pt idx="82">
                  <c:v>822</c:v>
                </c:pt>
                <c:pt idx="83">
                  <c:v>793</c:v>
                </c:pt>
                <c:pt idx="84">
                  <c:v>821</c:v>
                </c:pt>
                <c:pt idx="85">
                  <c:v>813</c:v>
                </c:pt>
                <c:pt idx="86">
                  <c:v>830</c:v>
                </c:pt>
                <c:pt idx="87">
                  <c:v>826</c:v>
                </c:pt>
                <c:pt idx="88">
                  <c:v>843</c:v>
                </c:pt>
                <c:pt idx="89">
                  <c:v>833</c:v>
                </c:pt>
                <c:pt idx="90">
                  <c:v>824</c:v>
                </c:pt>
                <c:pt idx="91">
                  <c:v>831</c:v>
                </c:pt>
                <c:pt idx="92">
                  <c:v>822</c:v>
                </c:pt>
                <c:pt idx="93">
                  <c:v>834</c:v>
                </c:pt>
                <c:pt idx="94">
                  <c:v>832</c:v>
                </c:pt>
                <c:pt idx="95">
                  <c:v>831</c:v>
                </c:pt>
                <c:pt idx="96">
                  <c:v>849</c:v>
                </c:pt>
                <c:pt idx="97">
                  <c:v>845</c:v>
                </c:pt>
                <c:pt idx="98">
                  <c:v>858</c:v>
                </c:pt>
                <c:pt idx="99">
                  <c:v>854</c:v>
                </c:pt>
                <c:pt idx="100">
                  <c:v>860</c:v>
                </c:pt>
                <c:pt idx="101">
                  <c:v>859</c:v>
                </c:pt>
                <c:pt idx="102">
                  <c:v>852</c:v>
                </c:pt>
                <c:pt idx="103">
                  <c:v>854</c:v>
                </c:pt>
                <c:pt idx="104">
                  <c:v>852</c:v>
                </c:pt>
                <c:pt idx="105">
                  <c:v>862</c:v>
                </c:pt>
                <c:pt idx="106">
                  <c:v>867</c:v>
                </c:pt>
                <c:pt idx="107">
                  <c:v>871</c:v>
                </c:pt>
                <c:pt idx="108">
                  <c:v>902</c:v>
                </c:pt>
                <c:pt idx="109">
                  <c:v>901</c:v>
                </c:pt>
                <c:pt idx="110">
                  <c:v>891</c:v>
                </c:pt>
                <c:pt idx="111">
                  <c:v>879</c:v>
                </c:pt>
                <c:pt idx="112">
                  <c:v>883</c:v>
                </c:pt>
                <c:pt idx="113">
                  <c:v>899</c:v>
                </c:pt>
                <c:pt idx="114">
                  <c:v>892</c:v>
                </c:pt>
                <c:pt idx="115">
                  <c:v>892</c:v>
                </c:pt>
                <c:pt idx="116">
                  <c:v>895</c:v>
                </c:pt>
                <c:pt idx="117">
                  <c:v>897</c:v>
                </c:pt>
                <c:pt idx="118">
                  <c:v>911</c:v>
                </c:pt>
                <c:pt idx="119">
                  <c:v>929</c:v>
                </c:pt>
                <c:pt idx="120">
                  <c:v>926</c:v>
                </c:pt>
                <c:pt idx="121">
                  <c:v>934</c:v>
                </c:pt>
                <c:pt idx="122">
                  <c:v>947</c:v>
                </c:pt>
                <c:pt idx="123">
                  <c:v>940</c:v>
                </c:pt>
                <c:pt idx="124">
                  <c:v>943</c:v>
                </c:pt>
                <c:pt idx="125">
                  <c:v>952</c:v>
                </c:pt>
                <c:pt idx="126">
                  <c:v>935</c:v>
                </c:pt>
                <c:pt idx="127">
                  <c:v>945</c:v>
                </c:pt>
                <c:pt idx="128">
                  <c:v>943</c:v>
                </c:pt>
                <c:pt idx="129">
                  <c:v>948</c:v>
                </c:pt>
                <c:pt idx="130">
                  <c:v>973</c:v>
                </c:pt>
                <c:pt idx="131">
                  <c:v>966</c:v>
                </c:pt>
                <c:pt idx="132">
                  <c:v>979</c:v>
                </c:pt>
                <c:pt idx="133">
                  <c:v>989</c:v>
                </c:pt>
                <c:pt idx="134">
                  <c:v>1010</c:v>
                </c:pt>
                <c:pt idx="135">
                  <c:v>1002</c:v>
                </c:pt>
                <c:pt idx="136">
                  <c:v>1021</c:v>
                </c:pt>
                <c:pt idx="137">
                  <c:v>1023</c:v>
                </c:pt>
                <c:pt idx="138">
                  <c:v>1006</c:v>
                </c:pt>
                <c:pt idx="139">
                  <c:v>1019</c:v>
                </c:pt>
                <c:pt idx="140">
                  <c:v>1012</c:v>
                </c:pt>
                <c:pt idx="141">
                  <c:v>1028</c:v>
                </c:pt>
                <c:pt idx="142">
                  <c:v>1050</c:v>
                </c:pt>
                <c:pt idx="143">
                  <c:v>1046</c:v>
                </c:pt>
                <c:pt idx="144">
                  <c:v>1094</c:v>
                </c:pt>
                <c:pt idx="145">
                  <c:v>1106</c:v>
                </c:pt>
                <c:pt idx="146">
                  <c:v>1130</c:v>
                </c:pt>
                <c:pt idx="147">
                  <c:v>1122</c:v>
                </c:pt>
                <c:pt idx="148">
                  <c:v>1133</c:v>
                </c:pt>
                <c:pt idx="149">
                  <c:v>1150</c:v>
                </c:pt>
                <c:pt idx="150">
                  <c:v>1141</c:v>
                </c:pt>
                <c:pt idx="151">
                  <c:v>1163</c:v>
                </c:pt>
                <c:pt idx="152">
                  <c:v>1156</c:v>
                </c:pt>
                <c:pt idx="153">
                  <c:v>1178</c:v>
                </c:pt>
                <c:pt idx="154">
                  <c:v>1208</c:v>
                </c:pt>
                <c:pt idx="155">
                  <c:v>1191</c:v>
                </c:pt>
                <c:pt idx="156">
                  <c:v>1239</c:v>
                </c:pt>
              </c:numCache>
            </c:numRef>
          </c:val>
          <c:smooth val="0"/>
          <c:extLst>
            <c:ext xmlns:c16="http://schemas.microsoft.com/office/drawing/2014/chart" uri="{C3380CC4-5D6E-409C-BE32-E72D297353CC}">
              <c16:uniqueId val="{00000001-E4E8-4707-AD08-6E832A04718D}"/>
            </c:ext>
          </c:extLst>
        </c:ser>
        <c:dLbls>
          <c:showLegendKey val="0"/>
          <c:showVal val="0"/>
          <c:showCatName val="0"/>
          <c:showSerName val="0"/>
          <c:showPercent val="0"/>
          <c:showBubbleSize val="0"/>
        </c:dLbls>
        <c:smooth val="0"/>
        <c:axId val="176011520"/>
        <c:axId val="176361472"/>
      </c:lineChart>
      <c:catAx>
        <c:axId val="176011520"/>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6361472"/>
        <c:crosses val="autoZero"/>
        <c:auto val="1"/>
        <c:lblAlgn val="ctr"/>
        <c:lblOffset val="100"/>
        <c:tickLblSkip val="12"/>
        <c:noMultiLvlLbl val="1"/>
      </c:catAx>
      <c:valAx>
        <c:axId val="176361472"/>
        <c:scaling>
          <c:orientation val="minMax"/>
        </c:scaling>
        <c:delete val="0"/>
        <c:axPos val="l"/>
        <c:majorGridlines/>
        <c:numFmt formatCode="#,##0" sourceLinked="0"/>
        <c:majorTickMark val="out"/>
        <c:minorTickMark val="none"/>
        <c:tickLblPos val="nextTo"/>
        <c:crossAx val="176011520"/>
        <c:crosses val="autoZero"/>
        <c:crossBetween val="between"/>
      </c:valAx>
    </c:plotArea>
    <c:legend>
      <c:legendPos val="b"/>
      <c:layout>
        <c:manualLayout>
          <c:xMode val="edge"/>
          <c:yMode val="edge"/>
          <c:x val="0.35354889679687784"/>
          <c:y val="0.89335849271183587"/>
          <c:w val="0.29290220640624431"/>
          <c:h val="9.602138407801023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OBUJAM INDUSTRIJSKE PROIZVODNJE</a:t>
            </a:r>
            <a:r>
              <a:rPr lang="hr-HR" sz="1600" b="0" baseline="0"/>
              <a:t> </a:t>
            </a:r>
            <a:endParaRPr lang="hr-HR" sz="1600" b="0"/>
          </a:p>
        </c:rich>
      </c:tx>
      <c:layout>
        <c:manualLayout>
          <c:xMode val="edge"/>
          <c:yMode val="edge"/>
          <c:x val="0.14863258761945974"/>
          <c:y val="1.8950176653528848E-2"/>
        </c:manualLayout>
      </c:layout>
      <c:overlay val="0"/>
    </c:title>
    <c:autoTitleDeleted val="0"/>
    <c:plotArea>
      <c:layout>
        <c:manualLayout>
          <c:layoutTarget val="inner"/>
          <c:xMode val="edge"/>
          <c:yMode val="edge"/>
          <c:x val="0.12288144053308708"/>
          <c:y val="0.2229745527498718"/>
          <c:w val="0.8278767715697074"/>
          <c:h val="0.417746930233446"/>
        </c:manualLayout>
      </c:layout>
      <c:barChart>
        <c:barDir val="col"/>
        <c:grouping val="clustered"/>
        <c:varyColors val="0"/>
        <c:ser>
          <c:idx val="0"/>
          <c:order val="0"/>
          <c:tx>
            <c:v>izvorni indeksi</c:v>
          </c:tx>
          <c:spPr>
            <a:solidFill>
              <a:srgbClr val="00B0F0"/>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series'!$GM$11:$KE$11</c:f>
              <c:numCache>
                <c:formatCode>0.0</c:formatCode>
                <c:ptCount val="97"/>
                <c:pt idx="0">
                  <c:v>7.1</c:v>
                </c:pt>
                <c:pt idx="1">
                  <c:v>9.6999999999999993</c:v>
                </c:pt>
                <c:pt idx="2">
                  <c:v>6.9</c:v>
                </c:pt>
                <c:pt idx="3">
                  <c:v>4.9000000000000004</c:v>
                </c:pt>
                <c:pt idx="4">
                  <c:v>2.2000000000000002</c:v>
                </c:pt>
                <c:pt idx="5">
                  <c:v>8.1999999999999993</c:v>
                </c:pt>
                <c:pt idx="6">
                  <c:v>-2.5</c:v>
                </c:pt>
                <c:pt idx="7">
                  <c:v>4.7</c:v>
                </c:pt>
                <c:pt idx="8">
                  <c:v>1.9</c:v>
                </c:pt>
                <c:pt idx="9">
                  <c:v>1.8</c:v>
                </c:pt>
                <c:pt idx="10">
                  <c:v>8.5</c:v>
                </c:pt>
                <c:pt idx="11">
                  <c:v>11.3</c:v>
                </c:pt>
                <c:pt idx="12">
                  <c:v>7.3</c:v>
                </c:pt>
                <c:pt idx="13">
                  <c:v>-1.9</c:v>
                </c:pt>
                <c:pt idx="14">
                  <c:v>2.1</c:v>
                </c:pt>
                <c:pt idx="15">
                  <c:v>-4.0999999999999996</c:v>
                </c:pt>
                <c:pt idx="16">
                  <c:v>7</c:v>
                </c:pt>
                <c:pt idx="17">
                  <c:v>0.9</c:v>
                </c:pt>
                <c:pt idx="18">
                  <c:v>2.6</c:v>
                </c:pt>
                <c:pt idx="19">
                  <c:v>5.3</c:v>
                </c:pt>
                <c:pt idx="20">
                  <c:v>1.2</c:v>
                </c:pt>
                <c:pt idx="21">
                  <c:v>4.8</c:v>
                </c:pt>
                <c:pt idx="22">
                  <c:v>-1.7</c:v>
                </c:pt>
                <c:pt idx="23">
                  <c:v>-4.7</c:v>
                </c:pt>
                <c:pt idx="24">
                  <c:v>3.1</c:v>
                </c:pt>
                <c:pt idx="25">
                  <c:v>3.4</c:v>
                </c:pt>
                <c:pt idx="26">
                  <c:v>-3.3</c:v>
                </c:pt>
                <c:pt idx="27">
                  <c:v>0.6</c:v>
                </c:pt>
                <c:pt idx="28">
                  <c:v>-2.4</c:v>
                </c:pt>
                <c:pt idx="29">
                  <c:v>2.6</c:v>
                </c:pt>
                <c:pt idx="30">
                  <c:v>0.9</c:v>
                </c:pt>
                <c:pt idx="31">
                  <c:v>-2.4</c:v>
                </c:pt>
                <c:pt idx="32">
                  <c:v>-4.4000000000000004</c:v>
                </c:pt>
                <c:pt idx="33">
                  <c:v>-1.2</c:v>
                </c:pt>
                <c:pt idx="34">
                  <c:v>-0.8</c:v>
                </c:pt>
                <c:pt idx="35">
                  <c:v>-6.6</c:v>
                </c:pt>
                <c:pt idx="36">
                  <c:v>3.2</c:v>
                </c:pt>
                <c:pt idx="37">
                  <c:v>0.6</c:v>
                </c:pt>
                <c:pt idx="38">
                  <c:v>1</c:v>
                </c:pt>
                <c:pt idx="39">
                  <c:v>5</c:v>
                </c:pt>
                <c:pt idx="40">
                  <c:v>2.1</c:v>
                </c:pt>
                <c:pt idx="41">
                  <c:v>-7.4</c:v>
                </c:pt>
                <c:pt idx="42">
                  <c:v>5</c:v>
                </c:pt>
                <c:pt idx="43">
                  <c:v>-4.2</c:v>
                </c:pt>
                <c:pt idx="44">
                  <c:v>4</c:v>
                </c:pt>
                <c:pt idx="45">
                  <c:v>0.3</c:v>
                </c:pt>
                <c:pt idx="46">
                  <c:v>-2.4</c:v>
                </c:pt>
                <c:pt idx="47">
                  <c:v>-0.3</c:v>
                </c:pt>
                <c:pt idx="48">
                  <c:v>-6.1</c:v>
                </c:pt>
                <c:pt idx="49">
                  <c:v>0.6</c:v>
                </c:pt>
                <c:pt idx="50">
                  <c:v>-3</c:v>
                </c:pt>
                <c:pt idx="51">
                  <c:v>-11</c:v>
                </c:pt>
                <c:pt idx="52">
                  <c:v>-14.6</c:v>
                </c:pt>
                <c:pt idx="53">
                  <c:v>0.8</c:v>
                </c:pt>
                <c:pt idx="54">
                  <c:v>-1.6</c:v>
                </c:pt>
                <c:pt idx="55">
                  <c:v>-1.2</c:v>
                </c:pt>
                <c:pt idx="56">
                  <c:v>0.9</c:v>
                </c:pt>
                <c:pt idx="57">
                  <c:v>0.8</c:v>
                </c:pt>
                <c:pt idx="58">
                  <c:v>-1.7</c:v>
                </c:pt>
                <c:pt idx="59">
                  <c:v>4.4000000000000004</c:v>
                </c:pt>
                <c:pt idx="60">
                  <c:v>-2.2000000000000002</c:v>
                </c:pt>
                <c:pt idx="61">
                  <c:v>1.9</c:v>
                </c:pt>
                <c:pt idx="62">
                  <c:v>12.2</c:v>
                </c:pt>
                <c:pt idx="63">
                  <c:v>17.3</c:v>
                </c:pt>
                <c:pt idx="64">
                  <c:v>16.5</c:v>
                </c:pt>
                <c:pt idx="65">
                  <c:v>8.3000000000000007</c:v>
                </c:pt>
                <c:pt idx="66">
                  <c:v>1.9</c:v>
                </c:pt>
                <c:pt idx="67">
                  <c:v>5.9</c:v>
                </c:pt>
                <c:pt idx="68">
                  <c:v>2.8</c:v>
                </c:pt>
                <c:pt idx="69">
                  <c:v>0.6</c:v>
                </c:pt>
                <c:pt idx="70">
                  <c:v>5.2</c:v>
                </c:pt>
                <c:pt idx="71">
                  <c:v>6.7</c:v>
                </c:pt>
                <c:pt idx="72">
                  <c:v>6.9</c:v>
                </c:pt>
                <c:pt idx="73">
                  <c:v>3.2</c:v>
                </c:pt>
                <c:pt idx="74">
                  <c:v>0.9</c:v>
                </c:pt>
                <c:pt idx="75">
                  <c:v>-0.4</c:v>
                </c:pt>
                <c:pt idx="76">
                  <c:v>3</c:v>
                </c:pt>
                <c:pt idx="77">
                  <c:v>3.8</c:v>
                </c:pt>
                <c:pt idx="78">
                  <c:v>0.9</c:v>
                </c:pt>
                <c:pt idx="79">
                  <c:v>2.1</c:v>
                </c:pt>
                <c:pt idx="80">
                  <c:v>2.2000000000000002</c:v>
                </c:pt>
                <c:pt idx="81">
                  <c:v>-0.3</c:v>
                </c:pt>
                <c:pt idx="82">
                  <c:v>-2</c:v>
                </c:pt>
                <c:pt idx="83">
                  <c:v>-4.5999999999999996</c:v>
                </c:pt>
                <c:pt idx="84">
                  <c:v>-0.3</c:v>
                </c:pt>
                <c:pt idx="85">
                  <c:v>-1.7</c:v>
                </c:pt>
                <c:pt idx="86">
                  <c:v>-0.7</c:v>
                </c:pt>
                <c:pt idx="87">
                  <c:v>-5.8</c:v>
                </c:pt>
                <c:pt idx="88">
                  <c:v>1.4</c:v>
                </c:pt>
                <c:pt idx="89">
                  <c:v>2.2999999999999998</c:v>
                </c:pt>
                <c:pt idx="90">
                  <c:v>-1.1000000000000001</c:v>
                </c:pt>
                <c:pt idx="91">
                  <c:v>-1</c:v>
                </c:pt>
                <c:pt idx="92">
                  <c:v>0.2</c:v>
                </c:pt>
                <c:pt idx="93">
                  <c:v>2.4</c:v>
                </c:pt>
                <c:pt idx="94">
                  <c:v>6.2</c:v>
                </c:pt>
                <c:pt idx="95">
                  <c:v>-5.8</c:v>
                </c:pt>
                <c:pt idx="96">
                  <c:v>0.6</c:v>
                </c:pt>
              </c:numCache>
            </c:numRef>
          </c:val>
          <c:extLst>
            <c:ext xmlns:c16="http://schemas.microsoft.com/office/drawing/2014/chart" uri="{C3380CC4-5D6E-409C-BE32-E72D297353CC}">
              <c16:uniqueId val="{00000000-B200-4ABA-99CA-AE4B54AF9842}"/>
            </c:ext>
          </c:extLst>
        </c:ser>
        <c:dLbls>
          <c:showLegendKey val="0"/>
          <c:showVal val="0"/>
          <c:showCatName val="0"/>
          <c:showSerName val="0"/>
          <c:showPercent val="0"/>
          <c:showBubbleSize val="0"/>
        </c:dLbls>
        <c:gapWidth val="150"/>
        <c:axId val="175261568"/>
        <c:axId val="175263104"/>
      </c:barChart>
      <c:lineChart>
        <c:grouping val="standard"/>
        <c:varyColors val="0"/>
        <c:ser>
          <c:idx val="2"/>
          <c:order val="1"/>
          <c:tx>
            <c:v>sezonski i kalendarski prilagođeni indeksi</c:v>
          </c:tx>
          <c:spPr>
            <a:ln>
              <a:solidFill>
                <a:srgbClr val="C00000"/>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series'!$GM$13:$KE$13</c:f>
              <c:numCache>
                <c:formatCode>0.0</c:formatCode>
                <c:ptCount val="97"/>
                <c:pt idx="0">
                  <c:v>1.7</c:v>
                </c:pt>
                <c:pt idx="1">
                  <c:v>-0.2</c:v>
                </c:pt>
                <c:pt idx="2">
                  <c:v>2.8</c:v>
                </c:pt>
                <c:pt idx="3">
                  <c:v>-1.6</c:v>
                </c:pt>
                <c:pt idx="4">
                  <c:v>-1.5</c:v>
                </c:pt>
                <c:pt idx="5">
                  <c:v>0.9</c:v>
                </c:pt>
                <c:pt idx="6">
                  <c:v>-0.5</c:v>
                </c:pt>
                <c:pt idx="7">
                  <c:v>0.7</c:v>
                </c:pt>
                <c:pt idx="8">
                  <c:v>0.8</c:v>
                </c:pt>
                <c:pt idx="9">
                  <c:v>1.4</c:v>
                </c:pt>
                <c:pt idx="10">
                  <c:v>3.1</c:v>
                </c:pt>
                <c:pt idx="11">
                  <c:v>3.1</c:v>
                </c:pt>
                <c:pt idx="12">
                  <c:v>-5.7</c:v>
                </c:pt>
                <c:pt idx="13">
                  <c:v>-1.2</c:v>
                </c:pt>
                <c:pt idx="14">
                  <c:v>0.6</c:v>
                </c:pt>
                <c:pt idx="15">
                  <c:v>-0.6</c:v>
                </c:pt>
                <c:pt idx="16">
                  <c:v>1.6</c:v>
                </c:pt>
                <c:pt idx="17">
                  <c:v>-0.9</c:v>
                </c:pt>
                <c:pt idx="18">
                  <c:v>0.2</c:v>
                </c:pt>
                <c:pt idx="19">
                  <c:v>2.2000000000000002</c:v>
                </c:pt>
                <c:pt idx="20">
                  <c:v>-1</c:v>
                </c:pt>
                <c:pt idx="21">
                  <c:v>0.7</c:v>
                </c:pt>
                <c:pt idx="22">
                  <c:v>-0.3</c:v>
                </c:pt>
                <c:pt idx="23">
                  <c:v>5.3</c:v>
                </c:pt>
                <c:pt idx="24">
                  <c:v>-5.3</c:v>
                </c:pt>
                <c:pt idx="25">
                  <c:v>0.7</c:v>
                </c:pt>
                <c:pt idx="26">
                  <c:v>-3.9</c:v>
                </c:pt>
                <c:pt idx="27">
                  <c:v>0.9</c:v>
                </c:pt>
                <c:pt idx="28">
                  <c:v>2.2000000000000002</c:v>
                </c:pt>
                <c:pt idx="29">
                  <c:v>1.8</c:v>
                </c:pt>
                <c:pt idx="30">
                  <c:v>-3.5</c:v>
                </c:pt>
                <c:pt idx="31">
                  <c:v>-0.2</c:v>
                </c:pt>
                <c:pt idx="32">
                  <c:v>0.1</c:v>
                </c:pt>
                <c:pt idx="33">
                  <c:v>0.7</c:v>
                </c:pt>
                <c:pt idx="34">
                  <c:v>1.4</c:v>
                </c:pt>
                <c:pt idx="35">
                  <c:v>0</c:v>
                </c:pt>
                <c:pt idx="36">
                  <c:v>1.8</c:v>
                </c:pt>
                <c:pt idx="37">
                  <c:v>-1.1000000000000001</c:v>
                </c:pt>
                <c:pt idx="38">
                  <c:v>-0.2</c:v>
                </c:pt>
                <c:pt idx="39">
                  <c:v>-0.5</c:v>
                </c:pt>
                <c:pt idx="40">
                  <c:v>-0.1</c:v>
                </c:pt>
                <c:pt idx="41">
                  <c:v>-2.4</c:v>
                </c:pt>
                <c:pt idx="42">
                  <c:v>2.7</c:v>
                </c:pt>
                <c:pt idx="43">
                  <c:v>-2.7</c:v>
                </c:pt>
                <c:pt idx="44">
                  <c:v>3.6</c:v>
                </c:pt>
                <c:pt idx="45">
                  <c:v>-2.2000000000000002</c:v>
                </c:pt>
                <c:pt idx="46">
                  <c:v>1</c:v>
                </c:pt>
                <c:pt idx="47">
                  <c:v>-0.5</c:v>
                </c:pt>
                <c:pt idx="48">
                  <c:v>-1.5</c:v>
                </c:pt>
                <c:pt idx="49">
                  <c:v>-0.3</c:v>
                </c:pt>
                <c:pt idx="50">
                  <c:v>-0.9</c:v>
                </c:pt>
                <c:pt idx="51">
                  <c:v>-8.4</c:v>
                </c:pt>
                <c:pt idx="52">
                  <c:v>0</c:v>
                </c:pt>
                <c:pt idx="53">
                  <c:v>7.1</c:v>
                </c:pt>
                <c:pt idx="54">
                  <c:v>3.3</c:v>
                </c:pt>
                <c:pt idx="55">
                  <c:v>0.8</c:v>
                </c:pt>
                <c:pt idx="56">
                  <c:v>0.1</c:v>
                </c:pt>
                <c:pt idx="57">
                  <c:v>1.3</c:v>
                </c:pt>
                <c:pt idx="58">
                  <c:v>-1.7</c:v>
                </c:pt>
                <c:pt idx="59">
                  <c:v>1.5</c:v>
                </c:pt>
                <c:pt idx="60">
                  <c:v>0.2</c:v>
                </c:pt>
                <c:pt idx="61">
                  <c:v>2.2999999999999998</c:v>
                </c:pt>
                <c:pt idx="62">
                  <c:v>2.9</c:v>
                </c:pt>
                <c:pt idx="63">
                  <c:v>-1.7</c:v>
                </c:pt>
                <c:pt idx="64">
                  <c:v>-2.2999999999999998</c:v>
                </c:pt>
                <c:pt idx="65">
                  <c:v>0.6</c:v>
                </c:pt>
                <c:pt idx="66">
                  <c:v>-0.8</c:v>
                </c:pt>
                <c:pt idx="67">
                  <c:v>1.1000000000000001</c:v>
                </c:pt>
                <c:pt idx="68">
                  <c:v>-0.7</c:v>
                </c:pt>
                <c:pt idx="69">
                  <c:v>1.8</c:v>
                </c:pt>
                <c:pt idx="70">
                  <c:v>0.4</c:v>
                </c:pt>
                <c:pt idx="71">
                  <c:v>0.9</c:v>
                </c:pt>
                <c:pt idx="72">
                  <c:v>1.6</c:v>
                </c:pt>
                <c:pt idx="73">
                  <c:v>-0.8</c:v>
                </c:pt>
                <c:pt idx="74">
                  <c:v>0</c:v>
                </c:pt>
                <c:pt idx="75">
                  <c:v>-0.8</c:v>
                </c:pt>
                <c:pt idx="76">
                  <c:v>-0.6</c:v>
                </c:pt>
                <c:pt idx="77">
                  <c:v>1.1000000000000001</c:v>
                </c:pt>
                <c:pt idx="78">
                  <c:v>-0.5</c:v>
                </c:pt>
                <c:pt idx="79">
                  <c:v>-0.7</c:v>
                </c:pt>
                <c:pt idx="80">
                  <c:v>-0.3</c:v>
                </c:pt>
                <c:pt idx="81">
                  <c:v>-0.3</c:v>
                </c:pt>
                <c:pt idx="82">
                  <c:v>-1.6</c:v>
                </c:pt>
                <c:pt idx="83">
                  <c:v>1.1000000000000001</c:v>
                </c:pt>
                <c:pt idx="84">
                  <c:v>0.6</c:v>
                </c:pt>
                <c:pt idx="85">
                  <c:v>0</c:v>
                </c:pt>
                <c:pt idx="86">
                  <c:v>0.8</c:v>
                </c:pt>
                <c:pt idx="87">
                  <c:v>-3</c:v>
                </c:pt>
                <c:pt idx="88">
                  <c:v>4.0999999999999996</c:v>
                </c:pt>
                <c:pt idx="89">
                  <c:v>1.7</c:v>
                </c:pt>
                <c:pt idx="90">
                  <c:v>-2.9</c:v>
                </c:pt>
                <c:pt idx="91">
                  <c:v>-2.2999999999999998</c:v>
                </c:pt>
                <c:pt idx="92">
                  <c:v>3.6</c:v>
                </c:pt>
                <c:pt idx="93">
                  <c:v>-0.9</c:v>
                </c:pt>
                <c:pt idx="94">
                  <c:v>2.1</c:v>
                </c:pt>
                <c:pt idx="95">
                  <c:v>-4</c:v>
                </c:pt>
                <c:pt idx="96">
                  <c:v>0</c:v>
                </c:pt>
              </c:numCache>
            </c:numRef>
          </c:val>
          <c:smooth val="0"/>
          <c:extLst>
            <c:ext xmlns:c16="http://schemas.microsoft.com/office/drawing/2014/chart" uri="{C3380CC4-5D6E-409C-BE32-E72D297353CC}">
              <c16:uniqueId val="{00000001-B200-4ABA-99CA-AE4B54AF9842}"/>
            </c:ext>
          </c:extLst>
        </c:ser>
        <c:ser>
          <c:idx val="1"/>
          <c:order val="2"/>
          <c:tx>
            <c:v>kalendarski prilagođeni indeksi</c:v>
          </c:tx>
          <c:spPr>
            <a:ln>
              <a:solidFill>
                <a:schemeClr val="tx2"/>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series'!$GM$12:$KE$12</c:f>
              <c:numCache>
                <c:formatCode>0.0</c:formatCode>
                <c:ptCount val="97"/>
                <c:pt idx="0">
                  <c:v>10</c:v>
                </c:pt>
                <c:pt idx="1">
                  <c:v>5</c:v>
                </c:pt>
                <c:pt idx="2">
                  <c:v>5.9</c:v>
                </c:pt>
                <c:pt idx="3">
                  <c:v>4.2</c:v>
                </c:pt>
                <c:pt idx="4">
                  <c:v>1.3</c:v>
                </c:pt>
                <c:pt idx="5">
                  <c:v>3.9</c:v>
                </c:pt>
                <c:pt idx="6">
                  <c:v>1.5</c:v>
                </c:pt>
                <c:pt idx="7">
                  <c:v>1.7</c:v>
                </c:pt>
                <c:pt idx="8">
                  <c:v>1.8</c:v>
                </c:pt>
                <c:pt idx="9">
                  <c:v>3.4</c:v>
                </c:pt>
                <c:pt idx="10">
                  <c:v>8</c:v>
                </c:pt>
                <c:pt idx="11">
                  <c:v>11.1</c:v>
                </c:pt>
                <c:pt idx="12">
                  <c:v>3.6</c:v>
                </c:pt>
                <c:pt idx="13">
                  <c:v>2.5</c:v>
                </c:pt>
                <c:pt idx="14">
                  <c:v>-0.1</c:v>
                </c:pt>
                <c:pt idx="15">
                  <c:v>0.4</c:v>
                </c:pt>
                <c:pt idx="16">
                  <c:v>3.8</c:v>
                </c:pt>
                <c:pt idx="17">
                  <c:v>2.2999999999999998</c:v>
                </c:pt>
                <c:pt idx="18">
                  <c:v>3</c:v>
                </c:pt>
                <c:pt idx="19">
                  <c:v>3.7</c:v>
                </c:pt>
                <c:pt idx="20">
                  <c:v>2.6</c:v>
                </c:pt>
                <c:pt idx="21">
                  <c:v>2.2000000000000002</c:v>
                </c:pt>
                <c:pt idx="22">
                  <c:v>-1.7</c:v>
                </c:pt>
                <c:pt idx="23">
                  <c:v>0.3</c:v>
                </c:pt>
                <c:pt idx="24">
                  <c:v>1.2</c:v>
                </c:pt>
                <c:pt idx="25">
                  <c:v>3.4</c:v>
                </c:pt>
                <c:pt idx="26">
                  <c:v>-2</c:v>
                </c:pt>
                <c:pt idx="27">
                  <c:v>-0.4</c:v>
                </c:pt>
                <c:pt idx="28">
                  <c:v>0.1</c:v>
                </c:pt>
                <c:pt idx="29">
                  <c:v>3.6</c:v>
                </c:pt>
                <c:pt idx="30">
                  <c:v>-0.4</c:v>
                </c:pt>
                <c:pt idx="31">
                  <c:v>-3.5</c:v>
                </c:pt>
                <c:pt idx="32">
                  <c:v>-1.9</c:v>
                </c:pt>
                <c:pt idx="33">
                  <c:v>-1.7</c:v>
                </c:pt>
                <c:pt idx="34">
                  <c:v>-0.8</c:v>
                </c:pt>
                <c:pt idx="35">
                  <c:v>-5.8</c:v>
                </c:pt>
                <c:pt idx="36">
                  <c:v>1.9</c:v>
                </c:pt>
                <c:pt idx="37">
                  <c:v>0.6</c:v>
                </c:pt>
                <c:pt idx="38">
                  <c:v>3.6</c:v>
                </c:pt>
                <c:pt idx="39">
                  <c:v>2.5</c:v>
                </c:pt>
                <c:pt idx="40">
                  <c:v>-0.5</c:v>
                </c:pt>
                <c:pt idx="41">
                  <c:v>-3.5</c:v>
                </c:pt>
                <c:pt idx="42">
                  <c:v>2.4</c:v>
                </c:pt>
                <c:pt idx="43">
                  <c:v>-0.8</c:v>
                </c:pt>
                <c:pt idx="44">
                  <c:v>3</c:v>
                </c:pt>
                <c:pt idx="45">
                  <c:v>0.2</c:v>
                </c:pt>
                <c:pt idx="46">
                  <c:v>-1</c:v>
                </c:pt>
                <c:pt idx="47">
                  <c:v>-1.5</c:v>
                </c:pt>
                <c:pt idx="48">
                  <c:v>-4.0999999999999996</c:v>
                </c:pt>
                <c:pt idx="49">
                  <c:v>-2.8</c:v>
                </c:pt>
                <c:pt idx="50">
                  <c:v>-3.9</c:v>
                </c:pt>
                <c:pt idx="51">
                  <c:v>-11.5</c:v>
                </c:pt>
                <c:pt idx="52">
                  <c:v>-11.8</c:v>
                </c:pt>
                <c:pt idx="53">
                  <c:v>-2.2999999999999998</c:v>
                </c:pt>
                <c:pt idx="54">
                  <c:v>-2.1</c:v>
                </c:pt>
                <c:pt idx="55">
                  <c:v>0.9</c:v>
                </c:pt>
                <c:pt idx="56">
                  <c:v>-2.1</c:v>
                </c:pt>
                <c:pt idx="57">
                  <c:v>1.6</c:v>
                </c:pt>
                <c:pt idx="58">
                  <c:v>-2</c:v>
                </c:pt>
                <c:pt idx="59">
                  <c:v>-0.2</c:v>
                </c:pt>
                <c:pt idx="60">
                  <c:v>2.2000000000000002</c:v>
                </c:pt>
                <c:pt idx="61">
                  <c:v>5.4</c:v>
                </c:pt>
                <c:pt idx="62">
                  <c:v>9.3000000000000007</c:v>
                </c:pt>
                <c:pt idx="63">
                  <c:v>17.3</c:v>
                </c:pt>
                <c:pt idx="64">
                  <c:v>14.1</c:v>
                </c:pt>
                <c:pt idx="65">
                  <c:v>8.1999999999999993</c:v>
                </c:pt>
                <c:pt idx="66">
                  <c:v>3.3</c:v>
                </c:pt>
                <c:pt idx="67">
                  <c:v>3.3</c:v>
                </c:pt>
                <c:pt idx="68">
                  <c:v>2.7</c:v>
                </c:pt>
                <c:pt idx="69">
                  <c:v>3.2</c:v>
                </c:pt>
                <c:pt idx="70">
                  <c:v>4.8</c:v>
                </c:pt>
                <c:pt idx="71">
                  <c:v>3.9</c:v>
                </c:pt>
                <c:pt idx="72">
                  <c:v>5.9</c:v>
                </c:pt>
                <c:pt idx="73">
                  <c:v>3.2</c:v>
                </c:pt>
                <c:pt idx="74">
                  <c:v>0.4</c:v>
                </c:pt>
                <c:pt idx="75">
                  <c:v>1.1000000000000001</c:v>
                </c:pt>
                <c:pt idx="76">
                  <c:v>2.6</c:v>
                </c:pt>
                <c:pt idx="77">
                  <c:v>3.8</c:v>
                </c:pt>
                <c:pt idx="78">
                  <c:v>3.5</c:v>
                </c:pt>
                <c:pt idx="79">
                  <c:v>1.6</c:v>
                </c:pt>
                <c:pt idx="80">
                  <c:v>2.2000000000000002</c:v>
                </c:pt>
                <c:pt idx="81">
                  <c:v>0.2</c:v>
                </c:pt>
                <c:pt idx="82">
                  <c:v>-2.1</c:v>
                </c:pt>
                <c:pt idx="83">
                  <c:v>-2.2999999999999998</c:v>
                </c:pt>
                <c:pt idx="84">
                  <c:v>-2.8</c:v>
                </c:pt>
                <c:pt idx="85">
                  <c:v>-1.7</c:v>
                </c:pt>
                <c:pt idx="86">
                  <c:v>-0.8</c:v>
                </c:pt>
                <c:pt idx="87">
                  <c:v>-3.4</c:v>
                </c:pt>
                <c:pt idx="88">
                  <c:v>1.3</c:v>
                </c:pt>
                <c:pt idx="89">
                  <c:v>2.2999999999999998</c:v>
                </c:pt>
                <c:pt idx="90">
                  <c:v>-0.7</c:v>
                </c:pt>
                <c:pt idx="91">
                  <c:v>-2.4</c:v>
                </c:pt>
                <c:pt idx="92">
                  <c:v>1.7</c:v>
                </c:pt>
                <c:pt idx="93">
                  <c:v>1</c:v>
                </c:pt>
                <c:pt idx="94">
                  <c:v>4.7</c:v>
                </c:pt>
                <c:pt idx="95">
                  <c:v>-0.9</c:v>
                </c:pt>
                <c:pt idx="96">
                  <c:v>-1.3</c:v>
                </c:pt>
              </c:numCache>
            </c:numRef>
          </c:val>
          <c:smooth val="0"/>
          <c:extLst>
            <c:ext xmlns:c16="http://schemas.microsoft.com/office/drawing/2014/chart" uri="{C3380CC4-5D6E-409C-BE32-E72D297353CC}">
              <c16:uniqueId val="{00000002-B200-4ABA-99CA-AE4B54AF9842}"/>
            </c:ext>
          </c:extLst>
        </c:ser>
        <c:dLbls>
          <c:showLegendKey val="0"/>
          <c:showVal val="0"/>
          <c:showCatName val="0"/>
          <c:showSerName val="0"/>
          <c:showPercent val="0"/>
          <c:showBubbleSize val="0"/>
        </c:dLbls>
        <c:marker val="1"/>
        <c:smooth val="0"/>
        <c:axId val="175261568"/>
        <c:axId val="175263104"/>
      </c:lineChart>
      <c:catAx>
        <c:axId val="17526156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263104"/>
        <c:crosses val="autoZero"/>
        <c:auto val="1"/>
        <c:lblAlgn val="ctr"/>
        <c:lblOffset val="100"/>
        <c:tickLblSkip val="6"/>
        <c:noMultiLvlLbl val="1"/>
      </c:catAx>
      <c:valAx>
        <c:axId val="175263104"/>
        <c:scaling>
          <c:orientation val="minMax"/>
        </c:scaling>
        <c:delete val="0"/>
        <c:axPos val="l"/>
        <c:majorGridlines/>
        <c:numFmt formatCode="0.0" sourceLinked="1"/>
        <c:majorTickMark val="out"/>
        <c:minorTickMark val="none"/>
        <c:tickLblPos val="nextTo"/>
        <c:crossAx val="175261568"/>
        <c:crosses val="autoZero"/>
        <c:crossBetween val="between"/>
        <c:majorUnit val="5"/>
      </c:valAx>
    </c:plotArea>
    <c:legend>
      <c:legendPos val="b"/>
      <c:layout>
        <c:manualLayout>
          <c:xMode val="edge"/>
          <c:yMode val="edge"/>
          <c:x val="2.8141662862703758E-3"/>
          <c:y val="0.85893437961403152"/>
          <c:w val="0.99437151180109062"/>
          <c:h val="0.1410657158421235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REALN</a:t>
            </a:r>
            <a:r>
              <a:rPr lang="hr-HR" sz="1600" b="0"/>
              <a:t>I</a:t>
            </a:r>
            <a:r>
              <a:rPr lang="hr-HR" sz="1600" b="0" baseline="0"/>
              <a:t> RAST PROSJEČNE</a:t>
            </a:r>
            <a:r>
              <a:rPr lang="en-US" sz="1600" b="0"/>
              <a:t> PLAĆ</a:t>
            </a:r>
            <a:r>
              <a:rPr lang="hr-HR" sz="1600" b="0"/>
              <a:t>E</a:t>
            </a:r>
            <a:endParaRPr lang="en-US" sz="1600" b="0"/>
          </a:p>
        </c:rich>
      </c:tx>
      <c:layout>
        <c:manualLayout>
          <c:xMode val="edge"/>
          <c:yMode val="edge"/>
          <c:x val="0.21559164510790518"/>
          <c:y val="2.8242851222544545E-2"/>
        </c:manualLayout>
      </c:layout>
      <c:overlay val="0"/>
    </c:title>
    <c:autoTitleDeleted val="0"/>
    <c:plotArea>
      <c:layout>
        <c:manualLayout>
          <c:layoutTarget val="inner"/>
          <c:xMode val="edge"/>
          <c:yMode val="edge"/>
          <c:x val="0.11086288979442527"/>
          <c:y val="0.20978511555152449"/>
          <c:w val="0.86114838439589736"/>
          <c:h val="0.46347740727509346"/>
        </c:manualLayout>
      </c:layout>
      <c:lineChart>
        <c:grouping val="standard"/>
        <c:varyColors val="0"/>
        <c:ser>
          <c:idx val="0"/>
          <c:order val="0"/>
          <c:tx>
            <c:v>bruto</c:v>
          </c:tx>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series'!$GM$86:$KE$86</c:f>
              <c:numCache>
                <c:formatCode>0.0</c:formatCode>
                <c:ptCount val="97"/>
                <c:pt idx="0">
                  <c:v>2.8</c:v>
                </c:pt>
                <c:pt idx="1">
                  <c:v>4.8</c:v>
                </c:pt>
                <c:pt idx="2">
                  <c:v>4.0999999999999996</c:v>
                </c:pt>
                <c:pt idx="3">
                  <c:v>2.6</c:v>
                </c:pt>
                <c:pt idx="4" formatCode="General">
                  <c:v>4.5</c:v>
                </c:pt>
                <c:pt idx="5">
                  <c:v>2.7</c:v>
                </c:pt>
                <c:pt idx="6">
                  <c:v>2.5</c:v>
                </c:pt>
                <c:pt idx="7">
                  <c:v>4.0999999999999996</c:v>
                </c:pt>
                <c:pt idx="8">
                  <c:v>2.7</c:v>
                </c:pt>
                <c:pt idx="9">
                  <c:v>1.4</c:v>
                </c:pt>
                <c:pt idx="10">
                  <c:v>2.7</c:v>
                </c:pt>
                <c:pt idx="11">
                  <c:v>1.5</c:v>
                </c:pt>
                <c:pt idx="12">
                  <c:v>1.7</c:v>
                </c:pt>
                <c:pt idx="13">
                  <c:v>1.1000000000000001</c:v>
                </c:pt>
                <c:pt idx="14">
                  <c:v>2.5</c:v>
                </c:pt>
                <c:pt idx="15">
                  <c:v>1.9</c:v>
                </c:pt>
                <c:pt idx="16">
                  <c:v>2.9</c:v>
                </c:pt>
                <c:pt idx="17">
                  <c:v>3.5</c:v>
                </c:pt>
                <c:pt idx="18">
                  <c:v>3.3</c:v>
                </c:pt>
                <c:pt idx="19">
                  <c:v>3.6</c:v>
                </c:pt>
                <c:pt idx="20">
                  <c:v>3.1</c:v>
                </c:pt>
                <c:pt idx="21">
                  <c:v>3.7</c:v>
                </c:pt>
                <c:pt idx="22">
                  <c:v>3.8</c:v>
                </c:pt>
                <c:pt idx="23">
                  <c:v>1.6</c:v>
                </c:pt>
                <c:pt idx="24">
                  <c:v>4.5</c:v>
                </c:pt>
                <c:pt idx="25">
                  <c:v>3.5</c:v>
                </c:pt>
                <c:pt idx="26">
                  <c:v>3.3</c:v>
                </c:pt>
                <c:pt idx="27">
                  <c:v>4.5999999999999996</c:v>
                </c:pt>
                <c:pt idx="28">
                  <c:v>4.3</c:v>
                </c:pt>
                <c:pt idx="29">
                  <c:v>2.8</c:v>
                </c:pt>
                <c:pt idx="30">
                  <c:v>3.6</c:v>
                </c:pt>
                <c:pt idx="31">
                  <c:v>2.6</c:v>
                </c:pt>
                <c:pt idx="32">
                  <c:v>3.3</c:v>
                </c:pt>
                <c:pt idx="33">
                  <c:v>3.4</c:v>
                </c:pt>
                <c:pt idx="34">
                  <c:v>-0.3</c:v>
                </c:pt>
                <c:pt idx="35">
                  <c:v>4.4000000000000004</c:v>
                </c:pt>
                <c:pt idx="36">
                  <c:v>3.5</c:v>
                </c:pt>
                <c:pt idx="37">
                  <c:v>4</c:v>
                </c:pt>
                <c:pt idx="38">
                  <c:v>2.8</c:v>
                </c:pt>
                <c:pt idx="39">
                  <c:v>3</c:v>
                </c:pt>
                <c:pt idx="40">
                  <c:v>1.2</c:v>
                </c:pt>
                <c:pt idx="41">
                  <c:v>2.8</c:v>
                </c:pt>
                <c:pt idx="42">
                  <c:v>2.7</c:v>
                </c:pt>
                <c:pt idx="43">
                  <c:v>2.2999999999999998</c:v>
                </c:pt>
                <c:pt idx="44">
                  <c:v>3.2</c:v>
                </c:pt>
                <c:pt idx="45">
                  <c:v>3.1</c:v>
                </c:pt>
                <c:pt idx="46">
                  <c:v>4.2</c:v>
                </c:pt>
                <c:pt idx="47">
                  <c:v>3.4</c:v>
                </c:pt>
                <c:pt idx="48">
                  <c:v>2.2999999999999998</c:v>
                </c:pt>
                <c:pt idx="49">
                  <c:v>2.6</c:v>
                </c:pt>
                <c:pt idx="50">
                  <c:v>0.7</c:v>
                </c:pt>
                <c:pt idx="51">
                  <c:v>0.4</c:v>
                </c:pt>
                <c:pt idx="52">
                  <c:v>0.8</c:v>
                </c:pt>
                <c:pt idx="53">
                  <c:v>2.7</c:v>
                </c:pt>
                <c:pt idx="54">
                  <c:v>2.9</c:v>
                </c:pt>
                <c:pt idx="55">
                  <c:v>2.9</c:v>
                </c:pt>
                <c:pt idx="56">
                  <c:v>3.2</c:v>
                </c:pt>
                <c:pt idx="57">
                  <c:v>2.2000000000000002</c:v>
                </c:pt>
                <c:pt idx="58">
                  <c:v>3.2</c:v>
                </c:pt>
                <c:pt idx="59">
                  <c:v>4.4000000000000004</c:v>
                </c:pt>
                <c:pt idx="60">
                  <c:v>1.5</c:v>
                </c:pt>
                <c:pt idx="61">
                  <c:v>1.7</c:v>
                </c:pt>
                <c:pt idx="62">
                  <c:v>3.4</c:v>
                </c:pt>
                <c:pt idx="63">
                  <c:v>3</c:v>
                </c:pt>
                <c:pt idx="64">
                  <c:v>3.2</c:v>
                </c:pt>
                <c:pt idx="65">
                  <c:v>2.5</c:v>
                </c:pt>
                <c:pt idx="66">
                  <c:v>0.6</c:v>
                </c:pt>
                <c:pt idx="67">
                  <c:v>1.5</c:v>
                </c:pt>
                <c:pt idx="68">
                  <c:v>0.7</c:v>
                </c:pt>
                <c:pt idx="69">
                  <c:v>0.6</c:v>
                </c:pt>
                <c:pt idx="70">
                  <c:v>0.8</c:v>
                </c:pt>
                <c:pt idx="71">
                  <c:v>-0.9</c:v>
                </c:pt>
                <c:pt idx="72">
                  <c:v>0.8</c:v>
                </c:pt>
                <c:pt idx="73">
                  <c:v>0.5</c:v>
                </c:pt>
                <c:pt idx="74">
                  <c:v>0.3</c:v>
                </c:pt>
                <c:pt idx="75">
                  <c:v>-1.7</c:v>
                </c:pt>
                <c:pt idx="76">
                  <c:v>-1.4</c:v>
                </c:pt>
                <c:pt idx="77">
                  <c:v>-3.2</c:v>
                </c:pt>
                <c:pt idx="78">
                  <c:v>-3.3</c:v>
                </c:pt>
                <c:pt idx="79">
                  <c:v>-3</c:v>
                </c:pt>
                <c:pt idx="80">
                  <c:v>-4.2</c:v>
                </c:pt>
                <c:pt idx="81">
                  <c:v>-3.2</c:v>
                </c:pt>
                <c:pt idx="82">
                  <c:v>-4.0999999999999996</c:v>
                </c:pt>
                <c:pt idx="83">
                  <c:v>-3.4</c:v>
                </c:pt>
                <c:pt idx="84">
                  <c:v>0.4</c:v>
                </c:pt>
                <c:pt idx="85">
                  <c:v>1.3</c:v>
                </c:pt>
                <c:pt idx="86">
                  <c:v>2.5</c:v>
                </c:pt>
                <c:pt idx="87">
                  <c:v>4.5</c:v>
                </c:pt>
                <c:pt idx="88">
                  <c:v>4.4000000000000004</c:v>
                </c:pt>
                <c:pt idx="89">
                  <c:v>6</c:v>
                </c:pt>
                <c:pt idx="90">
                  <c:v>7.6</c:v>
                </c:pt>
                <c:pt idx="91">
                  <c:v>7.8</c:v>
                </c:pt>
                <c:pt idx="92">
                  <c:v>9.1999999999999993</c:v>
                </c:pt>
                <c:pt idx="93" formatCode="#,##0.0">
                  <c:v>10.4</c:v>
                </c:pt>
                <c:pt idx="94" formatCode="#,##0.0">
                  <c:v>12</c:v>
                </c:pt>
                <c:pt idx="95" formatCode="#,##0.0">
                  <c:v>8.6</c:v>
                </c:pt>
                <c:pt idx="96" formatCode="#,##0.0">
                  <c:v>8.6</c:v>
                </c:pt>
              </c:numCache>
            </c:numRef>
          </c:val>
          <c:smooth val="0"/>
          <c:extLst>
            <c:ext xmlns:c16="http://schemas.microsoft.com/office/drawing/2014/chart" uri="{C3380CC4-5D6E-409C-BE32-E72D297353CC}">
              <c16:uniqueId val="{00000000-11FA-4605-94BC-DDD269727FDF}"/>
            </c:ext>
          </c:extLst>
        </c:ser>
        <c:ser>
          <c:idx val="1"/>
          <c:order val="1"/>
          <c:tx>
            <c:v>neto</c:v>
          </c:tx>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series'!$GM$88:$KE$88</c:f>
              <c:numCache>
                <c:formatCode>0.0</c:formatCode>
                <c:ptCount val="97"/>
                <c:pt idx="0">
                  <c:v>2.5</c:v>
                </c:pt>
                <c:pt idx="1">
                  <c:v>4.2</c:v>
                </c:pt>
                <c:pt idx="2">
                  <c:v>3.7</c:v>
                </c:pt>
                <c:pt idx="3">
                  <c:v>2.4</c:v>
                </c:pt>
                <c:pt idx="4">
                  <c:v>4</c:v>
                </c:pt>
                <c:pt idx="5">
                  <c:v>2.4</c:v>
                </c:pt>
                <c:pt idx="6">
                  <c:v>2.2999999999999998</c:v>
                </c:pt>
                <c:pt idx="7">
                  <c:v>3.4</c:v>
                </c:pt>
                <c:pt idx="8">
                  <c:v>2.2999999999999998</c:v>
                </c:pt>
                <c:pt idx="9">
                  <c:v>0.7</c:v>
                </c:pt>
                <c:pt idx="10" formatCode="General">
                  <c:v>2.2000000000000002</c:v>
                </c:pt>
                <c:pt idx="11">
                  <c:v>3.2</c:v>
                </c:pt>
                <c:pt idx="12">
                  <c:v>3.5</c:v>
                </c:pt>
                <c:pt idx="13">
                  <c:v>2.9</c:v>
                </c:pt>
                <c:pt idx="14">
                  <c:v>4.0999999999999996</c:v>
                </c:pt>
                <c:pt idx="15">
                  <c:v>3.6</c:v>
                </c:pt>
                <c:pt idx="16">
                  <c:v>4.5</c:v>
                </c:pt>
                <c:pt idx="17">
                  <c:v>4.9000000000000004</c:v>
                </c:pt>
                <c:pt idx="18">
                  <c:v>4.8</c:v>
                </c:pt>
                <c:pt idx="19">
                  <c:v>5</c:v>
                </c:pt>
                <c:pt idx="20">
                  <c:v>4.4000000000000004</c:v>
                </c:pt>
                <c:pt idx="21">
                  <c:v>5.0999999999999996</c:v>
                </c:pt>
                <c:pt idx="22">
                  <c:v>5.0999999999999996</c:v>
                </c:pt>
                <c:pt idx="23">
                  <c:v>1.1000000000000001</c:v>
                </c:pt>
                <c:pt idx="24">
                  <c:v>3.9</c:v>
                </c:pt>
                <c:pt idx="25">
                  <c:v>3.2</c:v>
                </c:pt>
                <c:pt idx="26">
                  <c:v>2.7</c:v>
                </c:pt>
                <c:pt idx="27">
                  <c:v>3.8</c:v>
                </c:pt>
                <c:pt idx="28">
                  <c:v>3.4</c:v>
                </c:pt>
                <c:pt idx="29">
                  <c:v>2.1</c:v>
                </c:pt>
                <c:pt idx="30">
                  <c:v>2.9</c:v>
                </c:pt>
                <c:pt idx="31">
                  <c:v>2</c:v>
                </c:pt>
                <c:pt idx="32">
                  <c:v>2.6</c:v>
                </c:pt>
                <c:pt idx="33">
                  <c:v>2.8</c:v>
                </c:pt>
                <c:pt idx="34">
                  <c:v>-0.1</c:v>
                </c:pt>
                <c:pt idx="35">
                  <c:v>4</c:v>
                </c:pt>
                <c:pt idx="36">
                  <c:v>3.2</c:v>
                </c:pt>
                <c:pt idx="37">
                  <c:v>3.4</c:v>
                </c:pt>
                <c:pt idx="38">
                  <c:v>2.5</c:v>
                </c:pt>
                <c:pt idx="39">
                  <c:v>2.7</c:v>
                </c:pt>
                <c:pt idx="40">
                  <c:v>1.1000000000000001</c:v>
                </c:pt>
                <c:pt idx="41">
                  <c:v>2.5</c:v>
                </c:pt>
                <c:pt idx="42">
                  <c:v>2.2999999999999998</c:v>
                </c:pt>
                <c:pt idx="43">
                  <c:v>2</c:v>
                </c:pt>
                <c:pt idx="44">
                  <c:v>2.8</c:v>
                </c:pt>
                <c:pt idx="45">
                  <c:v>2.8</c:v>
                </c:pt>
                <c:pt idx="46">
                  <c:v>3.6</c:v>
                </c:pt>
                <c:pt idx="47">
                  <c:v>3.3</c:v>
                </c:pt>
                <c:pt idx="48">
                  <c:v>2.2000000000000002</c:v>
                </c:pt>
                <c:pt idx="49">
                  <c:v>2.6</c:v>
                </c:pt>
                <c:pt idx="50">
                  <c:v>0.8</c:v>
                </c:pt>
                <c:pt idx="51">
                  <c:v>0.4</c:v>
                </c:pt>
                <c:pt idx="52">
                  <c:v>1.1000000000000001</c:v>
                </c:pt>
                <c:pt idx="53">
                  <c:v>3.1</c:v>
                </c:pt>
                <c:pt idx="54">
                  <c:v>3.2</c:v>
                </c:pt>
                <c:pt idx="55">
                  <c:v>3.1</c:v>
                </c:pt>
                <c:pt idx="56">
                  <c:v>3.4</c:v>
                </c:pt>
                <c:pt idx="57">
                  <c:v>2.5</c:v>
                </c:pt>
                <c:pt idx="58">
                  <c:v>3.4</c:v>
                </c:pt>
                <c:pt idx="59">
                  <c:v>5.7</c:v>
                </c:pt>
                <c:pt idx="60">
                  <c:v>3</c:v>
                </c:pt>
                <c:pt idx="61">
                  <c:v>3.4</c:v>
                </c:pt>
                <c:pt idx="62">
                  <c:v>5</c:v>
                </c:pt>
                <c:pt idx="63">
                  <c:v>4.7</c:v>
                </c:pt>
                <c:pt idx="64">
                  <c:v>4.5</c:v>
                </c:pt>
                <c:pt idx="65">
                  <c:v>3.8</c:v>
                </c:pt>
                <c:pt idx="66">
                  <c:v>1.9</c:v>
                </c:pt>
                <c:pt idx="67">
                  <c:v>2.7</c:v>
                </c:pt>
                <c:pt idx="68">
                  <c:v>2</c:v>
                </c:pt>
                <c:pt idx="69">
                  <c:v>1.8</c:v>
                </c:pt>
                <c:pt idx="70">
                  <c:v>1.9</c:v>
                </c:pt>
                <c:pt idx="71">
                  <c:v>-1.4</c:v>
                </c:pt>
                <c:pt idx="72">
                  <c:v>0</c:v>
                </c:pt>
                <c:pt idx="73">
                  <c:v>-0.4</c:v>
                </c:pt>
                <c:pt idx="74">
                  <c:v>-0.7</c:v>
                </c:pt>
                <c:pt idx="75">
                  <c:v>-2.6</c:v>
                </c:pt>
                <c:pt idx="76">
                  <c:v>-2.2999999999999998</c:v>
                </c:pt>
                <c:pt idx="77">
                  <c:v>-4.0999999999999996</c:v>
                </c:pt>
                <c:pt idx="78">
                  <c:v>-4.3</c:v>
                </c:pt>
                <c:pt idx="79">
                  <c:v>-3.9</c:v>
                </c:pt>
                <c:pt idx="80">
                  <c:v>-5</c:v>
                </c:pt>
                <c:pt idx="81">
                  <c:v>-4.2</c:v>
                </c:pt>
                <c:pt idx="82">
                  <c:v>-4.9000000000000004</c:v>
                </c:pt>
                <c:pt idx="83">
                  <c:v>-4.3</c:v>
                </c:pt>
                <c:pt idx="84">
                  <c:v>-0.9</c:v>
                </c:pt>
                <c:pt idx="85">
                  <c:v>-0.2</c:v>
                </c:pt>
                <c:pt idx="86">
                  <c:v>1.1000000000000001</c:v>
                </c:pt>
                <c:pt idx="87">
                  <c:v>2.8</c:v>
                </c:pt>
                <c:pt idx="88">
                  <c:v>2.9</c:v>
                </c:pt>
                <c:pt idx="89">
                  <c:v>4.5</c:v>
                </c:pt>
                <c:pt idx="90">
                  <c:v>5.7</c:v>
                </c:pt>
                <c:pt idx="91">
                  <c:v>5.8</c:v>
                </c:pt>
                <c:pt idx="92">
                  <c:v>7</c:v>
                </c:pt>
                <c:pt idx="93" formatCode="#,##0.0">
                  <c:v>8.3000000000000007</c:v>
                </c:pt>
                <c:pt idx="94" formatCode="#,##0.0">
                  <c:v>9.8000000000000007</c:v>
                </c:pt>
                <c:pt idx="95" formatCode="#,##0.0">
                  <c:v>9</c:v>
                </c:pt>
                <c:pt idx="96" formatCode="#,##0.0">
                  <c:v>8.8000000000000007</c:v>
                </c:pt>
              </c:numCache>
            </c:numRef>
          </c:val>
          <c:smooth val="0"/>
          <c:extLst>
            <c:ext xmlns:c16="http://schemas.microsoft.com/office/drawing/2014/chart" uri="{C3380CC4-5D6E-409C-BE32-E72D297353CC}">
              <c16:uniqueId val="{00000001-11FA-4605-94BC-DDD269727FDF}"/>
            </c:ext>
          </c:extLst>
        </c:ser>
        <c:dLbls>
          <c:showLegendKey val="0"/>
          <c:showVal val="0"/>
          <c:showCatName val="0"/>
          <c:showSerName val="0"/>
          <c:showPercent val="0"/>
          <c:showBubbleSize val="0"/>
        </c:dLbls>
        <c:smooth val="0"/>
        <c:axId val="176416640"/>
        <c:axId val="176418176"/>
      </c:lineChart>
      <c:catAx>
        <c:axId val="17641664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6418176"/>
        <c:crosses val="autoZero"/>
        <c:auto val="1"/>
        <c:lblAlgn val="ctr"/>
        <c:lblOffset val="100"/>
        <c:tickLblSkip val="6"/>
        <c:noMultiLvlLbl val="1"/>
      </c:catAx>
      <c:valAx>
        <c:axId val="176418176"/>
        <c:scaling>
          <c:orientation val="minMax"/>
        </c:scaling>
        <c:delete val="0"/>
        <c:axPos val="l"/>
        <c:majorGridlines/>
        <c:numFmt formatCode="0.0" sourceLinked="1"/>
        <c:majorTickMark val="out"/>
        <c:minorTickMark val="none"/>
        <c:tickLblPos val="nextTo"/>
        <c:crossAx val="176416640"/>
        <c:crosses val="autoZero"/>
        <c:crossBetween val="between"/>
        <c:majorUnit val="2"/>
      </c:valAx>
    </c:plotArea>
    <c:legend>
      <c:legendPos val="b"/>
      <c:layout>
        <c:manualLayout>
          <c:xMode val="edge"/>
          <c:yMode val="edge"/>
          <c:x val="0.35354875793901736"/>
          <c:y val="0.89866855431691284"/>
          <c:w val="0.29290226932171237"/>
          <c:h val="9.602138407801023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INDUSTRIAL PRODUCTION VOLUME</a:t>
            </a:r>
            <a:endParaRPr lang="hr-HR" sz="1600" b="0" baseline="0"/>
          </a:p>
        </c:rich>
      </c:tx>
      <c:layout>
        <c:manualLayout>
          <c:xMode val="edge"/>
          <c:yMode val="edge"/>
          <c:x val="0.17692211292774335"/>
          <c:y val="1.0100622359253263E-2"/>
        </c:manualLayout>
      </c:layout>
      <c:overlay val="0"/>
    </c:title>
    <c:autoTitleDeleted val="0"/>
    <c:plotArea>
      <c:layout>
        <c:manualLayout>
          <c:layoutTarget val="inner"/>
          <c:xMode val="edge"/>
          <c:yMode val="edge"/>
          <c:x val="0.13013649121096171"/>
          <c:y val="0.21195159991950091"/>
          <c:w val="0.83096977002529027"/>
          <c:h val="0.37849100625046306"/>
        </c:manualLayout>
      </c:layout>
      <c:barChart>
        <c:barDir val="col"/>
        <c:grouping val="clustered"/>
        <c:varyColors val="0"/>
        <c:ser>
          <c:idx val="0"/>
          <c:order val="0"/>
          <c:tx>
            <c:v>Gross indices</c:v>
          </c:tx>
          <c:spPr>
            <a:solidFill>
              <a:srgbClr val="00B0F0"/>
            </a:solidFill>
            <a:ln>
              <a:solidFill>
                <a:srgbClr val="00B0F0"/>
              </a:solidFill>
            </a:ln>
          </c:spPr>
          <c:invertIfNegative val="0"/>
          <c:cat>
            <c:strRef>
              <c:f>'Vremenske serije - Time series'!$DG$5:$KE$5</c:f>
              <c:strCache>
                <c:ptCount val="181"/>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pt idx="157">
                  <c:v>II. 2022.</c:v>
                </c:pt>
                <c:pt idx="158">
                  <c:v>III. 2022.</c:v>
                </c:pt>
                <c:pt idx="159">
                  <c:v>IV. 2022.</c:v>
                </c:pt>
                <c:pt idx="160">
                  <c:v>V. 2022.</c:v>
                </c:pt>
                <c:pt idx="161">
                  <c:v>VI. 2022.</c:v>
                </c:pt>
                <c:pt idx="162">
                  <c:v>VII. 2022.</c:v>
                </c:pt>
                <c:pt idx="163">
                  <c:v>VIII. 2022.</c:v>
                </c:pt>
                <c:pt idx="164">
                  <c:v>IX. 2022.</c:v>
                </c:pt>
                <c:pt idx="165">
                  <c:v>X. 2022.</c:v>
                </c:pt>
                <c:pt idx="166">
                  <c:v>XI. 2022.</c:v>
                </c:pt>
                <c:pt idx="167">
                  <c:v>XII. 2022.</c:v>
                </c:pt>
                <c:pt idx="168">
                  <c:v>I. 2023.</c:v>
                </c:pt>
                <c:pt idx="169">
                  <c:v>II. 2023.</c:v>
                </c:pt>
                <c:pt idx="170">
                  <c:v>III. 2023.</c:v>
                </c:pt>
                <c:pt idx="171">
                  <c:v>IV. 2023.</c:v>
                </c:pt>
                <c:pt idx="172">
                  <c:v>V. 2023.</c:v>
                </c:pt>
                <c:pt idx="173">
                  <c:v>VI. 2023.</c:v>
                </c:pt>
                <c:pt idx="174">
                  <c:v>VII. 2023.</c:v>
                </c:pt>
                <c:pt idx="175">
                  <c:v>VIII. 2023.</c:v>
                </c:pt>
                <c:pt idx="176">
                  <c:v>IX. 2023.</c:v>
                </c:pt>
                <c:pt idx="177">
                  <c:v>X. 2023.</c:v>
                </c:pt>
                <c:pt idx="178">
                  <c:v>XI. 2023.</c:v>
                </c:pt>
                <c:pt idx="179">
                  <c:v>XII. 2023.</c:v>
                </c:pt>
                <c:pt idx="180">
                  <c:v>I. 2024.</c:v>
                </c:pt>
              </c:strCache>
            </c:strRef>
          </c:cat>
          <c:val>
            <c:numRef>
              <c:f>'Vremenske serije - Time series'!$DG$7:$KE$7</c:f>
              <c:numCache>
                <c:formatCode>0.0</c:formatCode>
                <c:ptCount val="181"/>
                <c:pt idx="0">
                  <c:v>84.2</c:v>
                </c:pt>
                <c:pt idx="1">
                  <c:v>91</c:v>
                </c:pt>
                <c:pt idx="2">
                  <c:v>101.8</c:v>
                </c:pt>
                <c:pt idx="3">
                  <c:v>102.8</c:v>
                </c:pt>
                <c:pt idx="4">
                  <c:v>101.1</c:v>
                </c:pt>
                <c:pt idx="5">
                  <c:v>96</c:v>
                </c:pt>
                <c:pt idx="6">
                  <c:v>103.8</c:v>
                </c:pt>
                <c:pt idx="7">
                  <c:v>89.4</c:v>
                </c:pt>
                <c:pt idx="8">
                  <c:v>98.4</c:v>
                </c:pt>
                <c:pt idx="9">
                  <c:v>102.4</c:v>
                </c:pt>
                <c:pt idx="10">
                  <c:v>97.4</c:v>
                </c:pt>
                <c:pt idx="11">
                  <c:v>95</c:v>
                </c:pt>
                <c:pt idx="12">
                  <c:v>84.2</c:v>
                </c:pt>
                <c:pt idx="13">
                  <c:v>89.8</c:v>
                </c:pt>
                <c:pt idx="14">
                  <c:v>101.6</c:v>
                </c:pt>
                <c:pt idx="15">
                  <c:v>97.1</c:v>
                </c:pt>
                <c:pt idx="16">
                  <c:v>99.1</c:v>
                </c:pt>
                <c:pt idx="17">
                  <c:v>93.7</c:v>
                </c:pt>
                <c:pt idx="18">
                  <c:v>100.4</c:v>
                </c:pt>
                <c:pt idx="19">
                  <c:v>90.2</c:v>
                </c:pt>
                <c:pt idx="20">
                  <c:v>101.4</c:v>
                </c:pt>
                <c:pt idx="21">
                  <c:v>96.4</c:v>
                </c:pt>
                <c:pt idx="22">
                  <c:v>97.6</c:v>
                </c:pt>
                <c:pt idx="23">
                  <c:v>95.9</c:v>
                </c:pt>
                <c:pt idx="24">
                  <c:v>79.7</c:v>
                </c:pt>
                <c:pt idx="25">
                  <c:v>87.4</c:v>
                </c:pt>
                <c:pt idx="26">
                  <c:v>98.5</c:v>
                </c:pt>
                <c:pt idx="27">
                  <c:v>97.2</c:v>
                </c:pt>
                <c:pt idx="28">
                  <c:v>100.2</c:v>
                </c:pt>
                <c:pt idx="29">
                  <c:v>95.3</c:v>
                </c:pt>
                <c:pt idx="30">
                  <c:v>99.8</c:v>
                </c:pt>
                <c:pt idx="31">
                  <c:v>86.2</c:v>
                </c:pt>
                <c:pt idx="32">
                  <c:v>99.1</c:v>
                </c:pt>
                <c:pt idx="33">
                  <c:v>98.4</c:v>
                </c:pt>
                <c:pt idx="34">
                  <c:v>97.3</c:v>
                </c:pt>
                <c:pt idx="35">
                  <c:v>94.2</c:v>
                </c:pt>
                <c:pt idx="36">
                  <c:v>77</c:v>
                </c:pt>
                <c:pt idx="37">
                  <c:v>85</c:v>
                </c:pt>
                <c:pt idx="38">
                  <c:v>89.4</c:v>
                </c:pt>
                <c:pt idx="39">
                  <c:v>88.1</c:v>
                </c:pt>
                <c:pt idx="40">
                  <c:v>96.4</c:v>
                </c:pt>
                <c:pt idx="41">
                  <c:v>88.7</c:v>
                </c:pt>
                <c:pt idx="42">
                  <c:v>95.8</c:v>
                </c:pt>
                <c:pt idx="43">
                  <c:v>88</c:v>
                </c:pt>
                <c:pt idx="44">
                  <c:v>88.6</c:v>
                </c:pt>
                <c:pt idx="45">
                  <c:v>94.1</c:v>
                </c:pt>
                <c:pt idx="46">
                  <c:v>93.1</c:v>
                </c:pt>
                <c:pt idx="47">
                  <c:v>86.2</c:v>
                </c:pt>
                <c:pt idx="48">
                  <c:v>80.900000000000006</c:v>
                </c:pt>
                <c:pt idx="49">
                  <c:v>82.5</c:v>
                </c:pt>
                <c:pt idx="50">
                  <c:v>90.1</c:v>
                </c:pt>
                <c:pt idx="51">
                  <c:v>89.7</c:v>
                </c:pt>
                <c:pt idx="52">
                  <c:v>91.3</c:v>
                </c:pt>
                <c:pt idx="53">
                  <c:v>87.3</c:v>
                </c:pt>
                <c:pt idx="54">
                  <c:v>93.3</c:v>
                </c:pt>
                <c:pt idx="55">
                  <c:v>82.3</c:v>
                </c:pt>
                <c:pt idx="56">
                  <c:v>86.4</c:v>
                </c:pt>
                <c:pt idx="57">
                  <c:v>90.9</c:v>
                </c:pt>
                <c:pt idx="58">
                  <c:v>91</c:v>
                </c:pt>
                <c:pt idx="59">
                  <c:v>85.1</c:v>
                </c:pt>
                <c:pt idx="60">
                  <c:v>81.5</c:v>
                </c:pt>
                <c:pt idx="61">
                  <c:v>82.9</c:v>
                </c:pt>
                <c:pt idx="62">
                  <c:v>90.7</c:v>
                </c:pt>
                <c:pt idx="63">
                  <c:v>90.4</c:v>
                </c:pt>
                <c:pt idx="64">
                  <c:v>91.1</c:v>
                </c:pt>
                <c:pt idx="65">
                  <c:v>85.8</c:v>
                </c:pt>
                <c:pt idx="66">
                  <c:v>94.6</c:v>
                </c:pt>
                <c:pt idx="67">
                  <c:v>77.3</c:v>
                </c:pt>
                <c:pt idx="68">
                  <c:v>91.2</c:v>
                </c:pt>
                <c:pt idx="69">
                  <c:v>93.4</c:v>
                </c:pt>
                <c:pt idx="70">
                  <c:v>93.5</c:v>
                </c:pt>
                <c:pt idx="71">
                  <c:v>91</c:v>
                </c:pt>
                <c:pt idx="72">
                  <c:v>76.2</c:v>
                </c:pt>
                <c:pt idx="73">
                  <c:v>83.2</c:v>
                </c:pt>
                <c:pt idx="74">
                  <c:v>95.4</c:v>
                </c:pt>
                <c:pt idx="75">
                  <c:v>91.4</c:v>
                </c:pt>
                <c:pt idx="76">
                  <c:v>93.7</c:v>
                </c:pt>
                <c:pt idx="77">
                  <c:v>88.5</c:v>
                </c:pt>
                <c:pt idx="78">
                  <c:v>98.3</c:v>
                </c:pt>
                <c:pt idx="79">
                  <c:v>80.599999999999994</c:v>
                </c:pt>
                <c:pt idx="80">
                  <c:v>96.1</c:v>
                </c:pt>
                <c:pt idx="81">
                  <c:v>97.8</c:v>
                </c:pt>
                <c:pt idx="82">
                  <c:v>97.6</c:v>
                </c:pt>
                <c:pt idx="83">
                  <c:v>93.3</c:v>
                </c:pt>
                <c:pt idx="84">
                  <c:v>81.599999999999994</c:v>
                </c:pt>
                <c:pt idx="85">
                  <c:v>91.3</c:v>
                </c:pt>
                <c:pt idx="86">
                  <c:v>102</c:v>
                </c:pt>
                <c:pt idx="87">
                  <c:v>95.9</c:v>
                </c:pt>
                <c:pt idx="88">
                  <c:v>95.8</c:v>
                </c:pt>
                <c:pt idx="89">
                  <c:v>95.8</c:v>
                </c:pt>
                <c:pt idx="90">
                  <c:v>95.8</c:v>
                </c:pt>
                <c:pt idx="91">
                  <c:v>84.5</c:v>
                </c:pt>
                <c:pt idx="92">
                  <c:v>97.9</c:v>
                </c:pt>
                <c:pt idx="93">
                  <c:v>99.6</c:v>
                </c:pt>
                <c:pt idx="94">
                  <c:v>105.9</c:v>
                </c:pt>
                <c:pt idx="95">
                  <c:v>103.9</c:v>
                </c:pt>
                <c:pt idx="96">
                  <c:v>87.6</c:v>
                </c:pt>
                <c:pt idx="97">
                  <c:v>89.6</c:v>
                </c:pt>
                <c:pt idx="98">
                  <c:v>104.2</c:v>
                </c:pt>
                <c:pt idx="99">
                  <c:v>92</c:v>
                </c:pt>
                <c:pt idx="100">
                  <c:v>102.4</c:v>
                </c:pt>
                <c:pt idx="101">
                  <c:v>96.6</c:v>
                </c:pt>
                <c:pt idx="102">
                  <c:v>98.3</c:v>
                </c:pt>
                <c:pt idx="103">
                  <c:v>88.9</c:v>
                </c:pt>
                <c:pt idx="104">
                  <c:v>99.1</c:v>
                </c:pt>
                <c:pt idx="105">
                  <c:v>104.4</c:v>
                </c:pt>
                <c:pt idx="106">
                  <c:v>104.1</c:v>
                </c:pt>
                <c:pt idx="107">
                  <c:v>99</c:v>
                </c:pt>
                <c:pt idx="108">
                  <c:v>90.3</c:v>
                </c:pt>
                <c:pt idx="109">
                  <c:v>92.6</c:v>
                </c:pt>
                <c:pt idx="110">
                  <c:v>100.7</c:v>
                </c:pt>
                <c:pt idx="111">
                  <c:v>92.5</c:v>
                </c:pt>
                <c:pt idx="112">
                  <c:v>100</c:v>
                </c:pt>
                <c:pt idx="113">
                  <c:v>99.1</c:v>
                </c:pt>
                <c:pt idx="114">
                  <c:v>99.2</c:v>
                </c:pt>
                <c:pt idx="115">
                  <c:v>86.8</c:v>
                </c:pt>
                <c:pt idx="116">
                  <c:v>94.8</c:v>
                </c:pt>
                <c:pt idx="117">
                  <c:v>103.1</c:v>
                </c:pt>
                <c:pt idx="118">
                  <c:v>103.2</c:v>
                </c:pt>
                <c:pt idx="119">
                  <c:v>92.4</c:v>
                </c:pt>
                <c:pt idx="120">
                  <c:v>93.1</c:v>
                </c:pt>
                <c:pt idx="121">
                  <c:v>93.1</c:v>
                </c:pt>
                <c:pt idx="122">
                  <c:v>101.7</c:v>
                </c:pt>
                <c:pt idx="123">
                  <c:v>97.2</c:v>
                </c:pt>
                <c:pt idx="124">
                  <c:v>102.1</c:v>
                </c:pt>
                <c:pt idx="125">
                  <c:v>91.8</c:v>
                </c:pt>
                <c:pt idx="126">
                  <c:v>104.2</c:v>
                </c:pt>
                <c:pt idx="127">
                  <c:v>83.1</c:v>
                </c:pt>
                <c:pt idx="128">
                  <c:v>98.5</c:v>
                </c:pt>
                <c:pt idx="129">
                  <c:v>103.4</c:v>
                </c:pt>
                <c:pt idx="130">
                  <c:v>100.7</c:v>
                </c:pt>
                <c:pt idx="131">
                  <c:v>92.2</c:v>
                </c:pt>
                <c:pt idx="132">
                  <c:v>87.5</c:v>
                </c:pt>
                <c:pt idx="133">
                  <c:v>93.7</c:v>
                </c:pt>
                <c:pt idx="134">
                  <c:v>98.6</c:v>
                </c:pt>
                <c:pt idx="135">
                  <c:v>86.5</c:v>
                </c:pt>
                <c:pt idx="136">
                  <c:v>87.2</c:v>
                </c:pt>
                <c:pt idx="137">
                  <c:v>92.5</c:v>
                </c:pt>
                <c:pt idx="138">
                  <c:v>102.6</c:v>
                </c:pt>
                <c:pt idx="139">
                  <c:v>82.2</c:v>
                </c:pt>
                <c:pt idx="140">
                  <c:v>99.4</c:v>
                </c:pt>
                <c:pt idx="141">
                  <c:v>104.2</c:v>
                </c:pt>
                <c:pt idx="142">
                  <c:v>99</c:v>
                </c:pt>
                <c:pt idx="143">
                  <c:v>96.2</c:v>
                </c:pt>
                <c:pt idx="144">
                  <c:v>85.6</c:v>
                </c:pt>
                <c:pt idx="145">
                  <c:v>95.5</c:v>
                </c:pt>
                <c:pt idx="146">
                  <c:v>110.6</c:v>
                </c:pt>
                <c:pt idx="147">
                  <c:v>101.5</c:v>
                </c:pt>
                <c:pt idx="148">
                  <c:v>101.6</c:v>
                </c:pt>
                <c:pt idx="149">
                  <c:v>100.2</c:v>
                </c:pt>
                <c:pt idx="150">
                  <c:v>104.5</c:v>
                </c:pt>
                <c:pt idx="151">
                  <c:v>87</c:v>
                </c:pt>
                <c:pt idx="152">
                  <c:v>102.1</c:v>
                </c:pt>
                <c:pt idx="153">
                  <c:v>104.9</c:v>
                </c:pt>
                <c:pt idx="154">
                  <c:v>104.1</c:v>
                </c:pt>
                <c:pt idx="155">
                  <c:v>102.6</c:v>
                </c:pt>
                <c:pt idx="156">
                  <c:v>91.5</c:v>
                </c:pt>
                <c:pt idx="157">
                  <c:v>98.5</c:v>
                </c:pt>
                <c:pt idx="158">
                  <c:v>111.6</c:v>
                </c:pt>
                <c:pt idx="159">
                  <c:v>101.1</c:v>
                </c:pt>
                <c:pt idx="160">
                  <c:v>104.6</c:v>
                </c:pt>
                <c:pt idx="161">
                  <c:v>104</c:v>
                </c:pt>
                <c:pt idx="162">
                  <c:v>105.4</c:v>
                </c:pt>
                <c:pt idx="163">
                  <c:v>88.8</c:v>
                </c:pt>
                <c:pt idx="164">
                  <c:v>104.4</c:v>
                </c:pt>
                <c:pt idx="165">
                  <c:v>104.6</c:v>
                </c:pt>
                <c:pt idx="166">
                  <c:v>102</c:v>
                </c:pt>
                <c:pt idx="167">
                  <c:v>97.9</c:v>
                </c:pt>
                <c:pt idx="168">
                  <c:v>91.2</c:v>
                </c:pt>
                <c:pt idx="169">
                  <c:v>96.8</c:v>
                </c:pt>
                <c:pt idx="170">
                  <c:v>110.8</c:v>
                </c:pt>
                <c:pt idx="171">
                  <c:v>95.2</c:v>
                </c:pt>
                <c:pt idx="172">
                  <c:v>106.1</c:v>
                </c:pt>
                <c:pt idx="173">
                  <c:v>106.4</c:v>
                </c:pt>
                <c:pt idx="174">
                  <c:v>104.2</c:v>
                </c:pt>
                <c:pt idx="175">
                  <c:v>87.9</c:v>
                </c:pt>
                <c:pt idx="176">
                  <c:v>104.6</c:v>
                </c:pt>
                <c:pt idx="177">
                  <c:v>107.1</c:v>
                </c:pt>
                <c:pt idx="178">
                  <c:v>108.3</c:v>
                </c:pt>
                <c:pt idx="179">
                  <c:v>92.2</c:v>
                </c:pt>
                <c:pt idx="180">
                  <c:v>91.7</c:v>
                </c:pt>
              </c:numCache>
            </c:numRef>
          </c:val>
          <c:extLst>
            <c:ext xmlns:c16="http://schemas.microsoft.com/office/drawing/2014/chart" uri="{C3380CC4-5D6E-409C-BE32-E72D297353CC}">
              <c16:uniqueId val="{00000000-BF2C-4B84-979E-E31634A4AD51}"/>
            </c:ext>
          </c:extLst>
        </c:ser>
        <c:dLbls>
          <c:showLegendKey val="0"/>
          <c:showVal val="0"/>
          <c:showCatName val="0"/>
          <c:showSerName val="0"/>
          <c:showPercent val="0"/>
          <c:showBubbleSize val="0"/>
        </c:dLbls>
        <c:gapWidth val="150"/>
        <c:axId val="177216512"/>
        <c:axId val="177226496"/>
      </c:barChart>
      <c:lineChart>
        <c:grouping val="standard"/>
        <c:varyColors val="0"/>
        <c:ser>
          <c:idx val="1"/>
          <c:order val="1"/>
          <c:tx>
            <c:v>Seasonally and working-day adjusted indices</c:v>
          </c:tx>
          <c:marker>
            <c:symbol val="none"/>
          </c:marker>
          <c:cat>
            <c:strRef>
              <c:f>'Vremenske serije - Time series'!$DG$5:$KE$5</c:f>
              <c:strCache>
                <c:ptCount val="181"/>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pt idx="157">
                  <c:v>II. 2022.</c:v>
                </c:pt>
                <c:pt idx="158">
                  <c:v>III. 2022.</c:v>
                </c:pt>
                <c:pt idx="159">
                  <c:v>IV. 2022.</c:v>
                </c:pt>
                <c:pt idx="160">
                  <c:v>V. 2022.</c:v>
                </c:pt>
                <c:pt idx="161">
                  <c:v>VI. 2022.</c:v>
                </c:pt>
                <c:pt idx="162">
                  <c:v>VII. 2022.</c:v>
                </c:pt>
                <c:pt idx="163">
                  <c:v>VIII. 2022.</c:v>
                </c:pt>
                <c:pt idx="164">
                  <c:v>IX. 2022.</c:v>
                </c:pt>
                <c:pt idx="165">
                  <c:v>X. 2022.</c:v>
                </c:pt>
                <c:pt idx="166">
                  <c:v>XI. 2022.</c:v>
                </c:pt>
                <c:pt idx="167">
                  <c:v>XII. 2022.</c:v>
                </c:pt>
                <c:pt idx="168">
                  <c:v>I. 2023.</c:v>
                </c:pt>
                <c:pt idx="169">
                  <c:v>II. 2023.</c:v>
                </c:pt>
                <c:pt idx="170">
                  <c:v>III. 2023.</c:v>
                </c:pt>
                <c:pt idx="171">
                  <c:v>IV. 2023.</c:v>
                </c:pt>
                <c:pt idx="172">
                  <c:v>V. 2023.</c:v>
                </c:pt>
                <c:pt idx="173">
                  <c:v>VI. 2023.</c:v>
                </c:pt>
                <c:pt idx="174">
                  <c:v>VII. 2023.</c:v>
                </c:pt>
                <c:pt idx="175">
                  <c:v>VIII. 2023.</c:v>
                </c:pt>
                <c:pt idx="176">
                  <c:v>IX. 2023.</c:v>
                </c:pt>
                <c:pt idx="177">
                  <c:v>X. 2023.</c:v>
                </c:pt>
                <c:pt idx="178">
                  <c:v>XI. 2023.</c:v>
                </c:pt>
                <c:pt idx="179">
                  <c:v>XII. 2023.</c:v>
                </c:pt>
                <c:pt idx="180">
                  <c:v>I. 2024.</c:v>
                </c:pt>
              </c:strCache>
            </c:strRef>
          </c:cat>
          <c:val>
            <c:numRef>
              <c:f>'Vremenske serije - Time series'!$DG$9:$KE$9</c:f>
              <c:numCache>
                <c:formatCode>0.0</c:formatCode>
                <c:ptCount val="181"/>
                <c:pt idx="0">
                  <c:v>96.7</c:v>
                </c:pt>
                <c:pt idx="1">
                  <c:v>98.3</c:v>
                </c:pt>
                <c:pt idx="2">
                  <c:v>98.6</c:v>
                </c:pt>
                <c:pt idx="3">
                  <c:v>100.5</c:v>
                </c:pt>
                <c:pt idx="4">
                  <c:v>98.4</c:v>
                </c:pt>
                <c:pt idx="5">
                  <c:v>97</c:v>
                </c:pt>
                <c:pt idx="6">
                  <c:v>96.1</c:v>
                </c:pt>
                <c:pt idx="7">
                  <c:v>96.7</c:v>
                </c:pt>
                <c:pt idx="8">
                  <c:v>95.6</c:v>
                </c:pt>
                <c:pt idx="9">
                  <c:v>98.1</c:v>
                </c:pt>
                <c:pt idx="10">
                  <c:v>95.1</c:v>
                </c:pt>
                <c:pt idx="11">
                  <c:v>93.6</c:v>
                </c:pt>
                <c:pt idx="12">
                  <c:v>99.1</c:v>
                </c:pt>
                <c:pt idx="13">
                  <c:v>96.8</c:v>
                </c:pt>
                <c:pt idx="14">
                  <c:v>96.1</c:v>
                </c:pt>
                <c:pt idx="15">
                  <c:v>94.7</c:v>
                </c:pt>
                <c:pt idx="16">
                  <c:v>95.5</c:v>
                </c:pt>
                <c:pt idx="17">
                  <c:v>94.6</c:v>
                </c:pt>
                <c:pt idx="18">
                  <c:v>94.3</c:v>
                </c:pt>
                <c:pt idx="19">
                  <c:v>95.5</c:v>
                </c:pt>
                <c:pt idx="20">
                  <c:v>98.5</c:v>
                </c:pt>
                <c:pt idx="21">
                  <c:v>94.7</c:v>
                </c:pt>
                <c:pt idx="22">
                  <c:v>94.7</c:v>
                </c:pt>
                <c:pt idx="23">
                  <c:v>92.3</c:v>
                </c:pt>
                <c:pt idx="24">
                  <c:v>92.8</c:v>
                </c:pt>
                <c:pt idx="25">
                  <c:v>94</c:v>
                </c:pt>
                <c:pt idx="26">
                  <c:v>92.7</c:v>
                </c:pt>
                <c:pt idx="27">
                  <c:v>96.1</c:v>
                </c:pt>
                <c:pt idx="28">
                  <c:v>94.2</c:v>
                </c:pt>
                <c:pt idx="29">
                  <c:v>95</c:v>
                </c:pt>
                <c:pt idx="30">
                  <c:v>96.1</c:v>
                </c:pt>
                <c:pt idx="31">
                  <c:v>91.3</c:v>
                </c:pt>
                <c:pt idx="32">
                  <c:v>96.3</c:v>
                </c:pt>
                <c:pt idx="33">
                  <c:v>96</c:v>
                </c:pt>
                <c:pt idx="34">
                  <c:v>93.8</c:v>
                </c:pt>
                <c:pt idx="35">
                  <c:v>92.9</c:v>
                </c:pt>
                <c:pt idx="36">
                  <c:v>87.1</c:v>
                </c:pt>
                <c:pt idx="37">
                  <c:v>87</c:v>
                </c:pt>
                <c:pt idx="38">
                  <c:v>85.2</c:v>
                </c:pt>
                <c:pt idx="39">
                  <c:v>88.5</c:v>
                </c:pt>
                <c:pt idx="40">
                  <c:v>90.3</c:v>
                </c:pt>
                <c:pt idx="41">
                  <c:v>90.6</c:v>
                </c:pt>
                <c:pt idx="42">
                  <c:v>91.4</c:v>
                </c:pt>
                <c:pt idx="43">
                  <c:v>91.7</c:v>
                </c:pt>
                <c:pt idx="44">
                  <c:v>89.5</c:v>
                </c:pt>
                <c:pt idx="45">
                  <c:v>89.2</c:v>
                </c:pt>
                <c:pt idx="46">
                  <c:v>89.2</c:v>
                </c:pt>
                <c:pt idx="47">
                  <c:v>90.4</c:v>
                </c:pt>
                <c:pt idx="48">
                  <c:v>88.4</c:v>
                </c:pt>
                <c:pt idx="49">
                  <c:v>88.6</c:v>
                </c:pt>
                <c:pt idx="50">
                  <c:v>87.6</c:v>
                </c:pt>
                <c:pt idx="51">
                  <c:v>88.1</c:v>
                </c:pt>
                <c:pt idx="52">
                  <c:v>87.9</c:v>
                </c:pt>
                <c:pt idx="53">
                  <c:v>88.5</c:v>
                </c:pt>
                <c:pt idx="54">
                  <c:v>87</c:v>
                </c:pt>
                <c:pt idx="55">
                  <c:v>89.8</c:v>
                </c:pt>
                <c:pt idx="56">
                  <c:v>86.5</c:v>
                </c:pt>
                <c:pt idx="57">
                  <c:v>86.2</c:v>
                </c:pt>
                <c:pt idx="58">
                  <c:v>87.7</c:v>
                </c:pt>
                <c:pt idx="59">
                  <c:v>87.9</c:v>
                </c:pt>
                <c:pt idx="60">
                  <c:v>90.4</c:v>
                </c:pt>
                <c:pt idx="61">
                  <c:v>89</c:v>
                </c:pt>
                <c:pt idx="62">
                  <c:v>88.1</c:v>
                </c:pt>
                <c:pt idx="63">
                  <c:v>88.6</c:v>
                </c:pt>
                <c:pt idx="64">
                  <c:v>86.8</c:v>
                </c:pt>
                <c:pt idx="65">
                  <c:v>87.7</c:v>
                </c:pt>
                <c:pt idx="66">
                  <c:v>88.1</c:v>
                </c:pt>
                <c:pt idx="67">
                  <c:v>87.7</c:v>
                </c:pt>
                <c:pt idx="68">
                  <c:v>89</c:v>
                </c:pt>
                <c:pt idx="69">
                  <c:v>88.3</c:v>
                </c:pt>
                <c:pt idx="70">
                  <c:v>90.6</c:v>
                </c:pt>
                <c:pt idx="71">
                  <c:v>91.5</c:v>
                </c:pt>
                <c:pt idx="72">
                  <c:v>85.5</c:v>
                </c:pt>
                <c:pt idx="73">
                  <c:v>89.1</c:v>
                </c:pt>
                <c:pt idx="74">
                  <c:v>90.9</c:v>
                </c:pt>
                <c:pt idx="75">
                  <c:v>90.1</c:v>
                </c:pt>
                <c:pt idx="76">
                  <c:v>91.8</c:v>
                </c:pt>
                <c:pt idx="77">
                  <c:v>90.3</c:v>
                </c:pt>
                <c:pt idx="78">
                  <c:v>91.9</c:v>
                </c:pt>
                <c:pt idx="79">
                  <c:v>91.7</c:v>
                </c:pt>
                <c:pt idx="80">
                  <c:v>93.4</c:v>
                </c:pt>
                <c:pt idx="81">
                  <c:v>93.5</c:v>
                </c:pt>
                <c:pt idx="82">
                  <c:v>92.1</c:v>
                </c:pt>
                <c:pt idx="83">
                  <c:v>92</c:v>
                </c:pt>
                <c:pt idx="84">
                  <c:v>93.5</c:v>
                </c:pt>
                <c:pt idx="85">
                  <c:v>93.4</c:v>
                </c:pt>
                <c:pt idx="86">
                  <c:v>96</c:v>
                </c:pt>
                <c:pt idx="87">
                  <c:v>94.5</c:v>
                </c:pt>
                <c:pt idx="88">
                  <c:v>93.1</c:v>
                </c:pt>
                <c:pt idx="89">
                  <c:v>93.9</c:v>
                </c:pt>
                <c:pt idx="90">
                  <c:v>93.5</c:v>
                </c:pt>
                <c:pt idx="91">
                  <c:v>94.1</c:v>
                </c:pt>
                <c:pt idx="92">
                  <c:v>94.9</c:v>
                </c:pt>
                <c:pt idx="93">
                  <c:v>96.3</c:v>
                </c:pt>
                <c:pt idx="94">
                  <c:v>99.2</c:v>
                </c:pt>
                <c:pt idx="95">
                  <c:v>102.3</c:v>
                </c:pt>
                <c:pt idx="96">
                  <c:v>96.5</c:v>
                </c:pt>
                <c:pt idx="97">
                  <c:v>95.3</c:v>
                </c:pt>
                <c:pt idx="98">
                  <c:v>95.9</c:v>
                </c:pt>
                <c:pt idx="99">
                  <c:v>95.3</c:v>
                </c:pt>
                <c:pt idx="100">
                  <c:v>96.9</c:v>
                </c:pt>
                <c:pt idx="101">
                  <c:v>96</c:v>
                </c:pt>
                <c:pt idx="102">
                  <c:v>96.2</c:v>
                </c:pt>
                <c:pt idx="103">
                  <c:v>98.3</c:v>
                </c:pt>
                <c:pt idx="104">
                  <c:v>97.3</c:v>
                </c:pt>
                <c:pt idx="105">
                  <c:v>98</c:v>
                </c:pt>
                <c:pt idx="106">
                  <c:v>97.7</c:v>
                </c:pt>
                <c:pt idx="107">
                  <c:v>102.9</c:v>
                </c:pt>
                <c:pt idx="108">
                  <c:v>97.4</c:v>
                </c:pt>
                <c:pt idx="109">
                  <c:v>98.1</c:v>
                </c:pt>
                <c:pt idx="110">
                  <c:v>94.2</c:v>
                </c:pt>
                <c:pt idx="111">
                  <c:v>95.1</c:v>
                </c:pt>
                <c:pt idx="112">
                  <c:v>97.2</c:v>
                </c:pt>
                <c:pt idx="113">
                  <c:v>99</c:v>
                </c:pt>
                <c:pt idx="114">
                  <c:v>95.5</c:v>
                </c:pt>
                <c:pt idx="115">
                  <c:v>95.3</c:v>
                </c:pt>
                <c:pt idx="116">
                  <c:v>95.4</c:v>
                </c:pt>
                <c:pt idx="117">
                  <c:v>96.1</c:v>
                </c:pt>
                <c:pt idx="118">
                  <c:v>97.4</c:v>
                </c:pt>
                <c:pt idx="119">
                  <c:v>97.4</c:v>
                </c:pt>
                <c:pt idx="120">
                  <c:v>99.1</c:v>
                </c:pt>
                <c:pt idx="121">
                  <c:v>98</c:v>
                </c:pt>
                <c:pt idx="122">
                  <c:v>97.8</c:v>
                </c:pt>
                <c:pt idx="123">
                  <c:v>97.3</c:v>
                </c:pt>
                <c:pt idx="124">
                  <c:v>97.2</c:v>
                </c:pt>
                <c:pt idx="125">
                  <c:v>94.9</c:v>
                </c:pt>
                <c:pt idx="126">
                  <c:v>97.4</c:v>
                </c:pt>
                <c:pt idx="127">
                  <c:v>94.9</c:v>
                </c:pt>
                <c:pt idx="128">
                  <c:v>98.2</c:v>
                </c:pt>
                <c:pt idx="129">
                  <c:v>96.1</c:v>
                </c:pt>
                <c:pt idx="130">
                  <c:v>97</c:v>
                </c:pt>
                <c:pt idx="131">
                  <c:v>96.5</c:v>
                </c:pt>
                <c:pt idx="132">
                  <c:v>95.1</c:v>
                </c:pt>
                <c:pt idx="133">
                  <c:v>94.8</c:v>
                </c:pt>
                <c:pt idx="134">
                  <c:v>93.9</c:v>
                </c:pt>
                <c:pt idx="135">
                  <c:v>86</c:v>
                </c:pt>
                <c:pt idx="136">
                  <c:v>86</c:v>
                </c:pt>
                <c:pt idx="137">
                  <c:v>92.2</c:v>
                </c:pt>
                <c:pt idx="138">
                  <c:v>95.2</c:v>
                </c:pt>
                <c:pt idx="139">
                  <c:v>95.9</c:v>
                </c:pt>
                <c:pt idx="140">
                  <c:v>96.1</c:v>
                </c:pt>
                <c:pt idx="141">
                  <c:v>97.4</c:v>
                </c:pt>
                <c:pt idx="142">
                  <c:v>95.7</c:v>
                </c:pt>
                <c:pt idx="143">
                  <c:v>97.1</c:v>
                </c:pt>
                <c:pt idx="144">
                  <c:v>97.3</c:v>
                </c:pt>
                <c:pt idx="145">
                  <c:v>99.6</c:v>
                </c:pt>
                <c:pt idx="146">
                  <c:v>102.5</c:v>
                </c:pt>
                <c:pt idx="147">
                  <c:v>100.7</c:v>
                </c:pt>
                <c:pt idx="148">
                  <c:v>98.4</c:v>
                </c:pt>
                <c:pt idx="149">
                  <c:v>99</c:v>
                </c:pt>
                <c:pt idx="150">
                  <c:v>98.2</c:v>
                </c:pt>
                <c:pt idx="151">
                  <c:v>99.3</c:v>
                </c:pt>
                <c:pt idx="152">
                  <c:v>98.5</c:v>
                </c:pt>
                <c:pt idx="153">
                  <c:v>100.3</c:v>
                </c:pt>
                <c:pt idx="154">
                  <c:v>100.7</c:v>
                </c:pt>
                <c:pt idx="155">
                  <c:v>101.7</c:v>
                </c:pt>
                <c:pt idx="156">
                  <c:v>103.3</c:v>
                </c:pt>
                <c:pt idx="157">
                  <c:v>102.5</c:v>
                </c:pt>
                <c:pt idx="158">
                  <c:v>102.5</c:v>
                </c:pt>
                <c:pt idx="159">
                  <c:v>101.7</c:v>
                </c:pt>
                <c:pt idx="160">
                  <c:v>101.1</c:v>
                </c:pt>
                <c:pt idx="161">
                  <c:v>102.2</c:v>
                </c:pt>
                <c:pt idx="162">
                  <c:v>101.7</c:v>
                </c:pt>
                <c:pt idx="163">
                  <c:v>101</c:v>
                </c:pt>
                <c:pt idx="164">
                  <c:v>100.7</c:v>
                </c:pt>
                <c:pt idx="165">
                  <c:v>100.4</c:v>
                </c:pt>
                <c:pt idx="166">
                  <c:v>98.8</c:v>
                </c:pt>
                <c:pt idx="167">
                  <c:v>100</c:v>
                </c:pt>
                <c:pt idx="168">
                  <c:v>100.6</c:v>
                </c:pt>
                <c:pt idx="169">
                  <c:v>100.6</c:v>
                </c:pt>
                <c:pt idx="170">
                  <c:v>101.4</c:v>
                </c:pt>
                <c:pt idx="171">
                  <c:v>98.4</c:v>
                </c:pt>
                <c:pt idx="172">
                  <c:v>102.4</c:v>
                </c:pt>
                <c:pt idx="173">
                  <c:v>104.1</c:v>
                </c:pt>
                <c:pt idx="174">
                  <c:v>101.1</c:v>
                </c:pt>
                <c:pt idx="175">
                  <c:v>98.7</c:v>
                </c:pt>
                <c:pt idx="176">
                  <c:v>102.3</c:v>
                </c:pt>
                <c:pt idx="177">
                  <c:v>101.4</c:v>
                </c:pt>
                <c:pt idx="178">
                  <c:v>103.5</c:v>
                </c:pt>
                <c:pt idx="179">
                  <c:v>99.4</c:v>
                </c:pt>
                <c:pt idx="180">
                  <c:v>99.4</c:v>
                </c:pt>
              </c:numCache>
            </c:numRef>
          </c:val>
          <c:smooth val="0"/>
          <c:extLst>
            <c:ext xmlns:c16="http://schemas.microsoft.com/office/drawing/2014/chart" uri="{C3380CC4-5D6E-409C-BE32-E72D297353CC}">
              <c16:uniqueId val="{00000001-BF2C-4B84-979E-E31634A4AD51}"/>
            </c:ext>
          </c:extLst>
        </c:ser>
        <c:ser>
          <c:idx val="2"/>
          <c:order val="2"/>
          <c:tx>
            <c:v>Working-day adjusted indices</c:v>
          </c:tx>
          <c:spPr>
            <a:ln>
              <a:solidFill>
                <a:schemeClr val="tx2"/>
              </a:solidFill>
            </a:ln>
          </c:spPr>
          <c:marker>
            <c:symbol val="none"/>
          </c:marker>
          <c:cat>
            <c:strRef>
              <c:f>'Vremenske serije - Time series'!$DG$5:$KE$5</c:f>
              <c:strCache>
                <c:ptCount val="181"/>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pt idx="157">
                  <c:v>II. 2022.</c:v>
                </c:pt>
                <c:pt idx="158">
                  <c:v>III. 2022.</c:v>
                </c:pt>
                <c:pt idx="159">
                  <c:v>IV. 2022.</c:v>
                </c:pt>
                <c:pt idx="160">
                  <c:v>V. 2022.</c:v>
                </c:pt>
                <c:pt idx="161">
                  <c:v>VI. 2022.</c:v>
                </c:pt>
                <c:pt idx="162">
                  <c:v>VII. 2022.</c:v>
                </c:pt>
                <c:pt idx="163">
                  <c:v>VIII. 2022.</c:v>
                </c:pt>
                <c:pt idx="164">
                  <c:v>IX. 2022.</c:v>
                </c:pt>
                <c:pt idx="165">
                  <c:v>X. 2022.</c:v>
                </c:pt>
                <c:pt idx="166">
                  <c:v>XI. 2022.</c:v>
                </c:pt>
                <c:pt idx="167">
                  <c:v>XII. 2022.</c:v>
                </c:pt>
                <c:pt idx="168">
                  <c:v>I. 2023.</c:v>
                </c:pt>
                <c:pt idx="169">
                  <c:v>II. 2023.</c:v>
                </c:pt>
                <c:pt idx="170">
                  <c:v>III. 2023.</c:v>
                </c:pt>
                <c:pt idx="171">
                  <c:v>IV. 2023.</c:v>
                </c:pt>
                <c:pt idx="172">
                  <c:v>V. 2023.</c:v>
                </c:pt>
                <c:pt idx="173">
                  <c:v>VI. 2023.</c:v>
                </c:pt>
                <c:pt idx="174">
                  <c:v>VII. 2023.</c:v>
                </c:pt>
                <c:pt idx="175">
                  <c:v>VIII. 2023.</c:v>
                </c:pt>
                <c:pt idx="176">
                  <c:v>IX. 2023.</c:v>
                </c:pt>
                <c:pt idx="177">
                  <c:v>X. 2023.</c:v>
                </c:pt>
                <c:pt idx="178">
                  <c:v>XI. 2023.</c:v>
                </c:pt>
                <c:pt idx="179">
                  <c:v>XII. 2023.</c:v>
                </c:pt>
                <c:pt idx="180">
                  <c:v>I. 2024.</c:v>
                </c:pt>
              </c:strCache>
            </c:strRef>
          </c:cat>
          <c:val>
            <c:numRef>
              <c:f>'Vremenske serije - Time series'!$DG$8:$KE$8</c:f>
              <c:numCache>
                <c:formatCode>0.0</c:formatCode>
                <c:ptCount val="181"/>
                <c:pt idx="0">
                  <c:v>85.1</c:v>
                </c:pt>
                <c:pt idx="1">
                  <c:v>92.3</c:v>
                </c:pt>
                <c:pt idx="2">
                  <c:v>102.9</c:v>
                </c:pt>
                <c:pt idx="3">
                  <c:v>102.2</c:v>
                </c:pt>
                <c:pt idx="4">
                  <c:v>103.4</c:v>
                </c:pt>
                <c:pt idx="5">
                  <c:v>97.1</c:v>
                </c:pt>
                <c:pt idx="6">
                  <c:v>102.2</c:v>
                </c:pt>
                <c:pt idx="7">
                  <c:v>91.9</c:v>
                </c:pt>
                <c:pt idx="8">
                  <c:v>97.5</c:v>
                </c:pt>
                <c:pt idx="9">
                  <c:v>102.9</c:v>
                </c:pt>
                <c:pt idx="10">
                  <c:v>97.6</c:v>
                </c:pt>
                <c:pt idx="11">
                  <c:v>93.5</c:v>
                </c:pt>
                <c:pt idx="12">
                  <c:v>87.3</c:v>
                </c:pt>
                <c:pt idx="13">
                  <c:v>91</c:v>
                </c:pt>
                <c:pt idx="14">
                  <c:v>100.1</c:v>
                </c:pt>
                <c:pt idx="15">
                  <c:v>96.6</c:v>
                </c:pt>
                <c:pt idx="16">
                  <c:v>100.5</c:v>
                </c:pt>
                <c:pt idx="17">
                  <c:v>94.6</c:v>
                </c:pt>
                <c:pt idx="18">
                  <c:v>100.3</c:v>
                </c:pt>
                <c:pt idx="19">
                  <c:v>90.4</c:v>
                </c:pt>
                <c:pt idx="20">
                  <c:v>100.4</c:v>
                </c:pt>
                <c:pt idx="21">
                  <c:v>99.3</c:v>
                </c:pt>
                <c:pt idx="22">
                  <c:v>97.4</c:v>
                </c:pt>
                <c:pt idx="23">
                  <c:v>91.9</c:v>
                </c:pt>
                <c:pt idx="24">
                  <c:v>81.900000000000006</c:v>
                </c:pt>
                <c:pt idx="25">
                  <c:v>88.6</c:v>
                </c:pt>
                <c:pt idx="26">
                  <c:v>96.6</c:v>
                </c:pt>
                <c:pt idx="27">
                  <c:v>98.1</c:v>
                </c:pt>
                <c:pt idx="28">
                  <c:v>99.1</c:v>
                </c:pt>
                <c:pt idx="29">
                  <c:v>95</c:v>
                </c:pt>
                <c:pt idx="30">
                  <c:v>102.2</c:v>
                </c:pt>
                <c:pt idx="31">
                  <c:v>85.9</c:v>
                </c:pt>
                <c:pt idx="32">
                  <c:v>98.1</c:v>
                </c:pt>
                <c:pt idx="33">
                  <c:v>100.4</c:v>
                </c:pt>
                <c:pt idx="34">
                  <c:v>97</c:v>
                </c:pt>
                <c:pt idx="35">
                  <c:v>92.4</c:v>
                </c:pt>
                <c:pt idx="36">
                  <c:v>77.099999999999994</c:v>
                </c:pt>
                <c:pt idx="37">
                  <c:v>82.1</c:v>
                </c:pt>
                <c:pt idx="38">
                  <c:v>88.8</c:v>
                </c:pt>
                <c:pt idx="39">
                  <c:v>90.4</c:v>
                </c:pt>
                <c:pt idx="40">
                  <c:v>94.9</c:v>
                </c:pt>
                <c:pt idx="41">
                  <c:v>90.5</c:v>
                </c:pt>
                <c:pt idx="42">
                  <c:v>97.2</c:v>
                </c:pt>
                <c:pt idx="43">
                  <c:v>85.6</c:v>
                </c:pt>
                <c:pt idx="44">
                  <c:v>91.3</c:v>
                </c:pt>
                <c:pt idx="45">
                  <c:v>93.3</c:v>
                </c:pt>
                <c:pt idx="46">
                  <c:v>92.9</c:v>
                </c:pt>
                <c:pt idx="47">
                  <c:v>89.8</c:v>
                </c:pt>
                <c:pt idx="48">
                  <c:v>78.599999999999994</c:v>
                </c:pt>
                <c:pt idx="49">
                  <c:v>83.7</c:v>
                </c:pt>
                <c:pt idx="50">
                  <c:v>91.9</c:v>
                </c:pt>
                <c:pt idx="51">
                  <c:v>89.8</c:v>
                </c:pt>
                <c:pt idx="52">
                  <c:v>92.2</c:v>
                </c:pt>
                <c:pt idx="53">
                  <c:v>88.2</c:v>
                </c:pt>
                <c:pt idx="54">
                  <c:v>92.3</c:v>
                </c:pt>
                <c:pt idx="55">
                  <c:v>82.9</c:v>
                </c:pt>
                <c:pt idx="56">
                  <c:v>88.3</c:v>
                </c:pt>
                <c:pt idx="57">
                  <c:v>90</c:v>
                </c:pt>
                <c:pt idx="58">
                  <c:v>92</c:v>
                </c:pt>
                <c:pt idx="59">
                  <c:v>87.5</c:v>
                </c:pt>
                <c:pt idx="60">
                  <c:v>80.8</c:v>
                </c:pt>
                <c:pt idx="61">
                  <c:v>84.1</c:v>
                </c:pt>
                <c:pt idx="62">
                  <c:v>93</c:v>
                </c:pt>
                <c:pt idx="63">
                  <c:v>90</c:v>
                </c:pt>
                <c:pt idx="64">
                  <c:v>90.9</c:v>
                </c:pt>
                <c:pt idx="65">
                  <c:v>87.1</c:v>
                </c:pt>
                <c:pt idx="66">
                  <c:v>93.2</c:v>
                </c:pt>
                <c:pt idx="67">
                  <c:v>80.099999999999994</c:v>
                </c:pt>
                <c:pt idx="68">
                  <c:v>90.8</c:v>
                </c:pt>
                <c:pt idx="69">
                  <c:v>92.5</c:v>
                </c:pt>
                <c:pt idx="70">
                  <c:v>95.7</c:v>
                </c:pt>
                <c:pt idx="71">
                  <c:v>91.2</c:v>
                </c:pt>
                <c:pt idx="72">
                  <c:v>77</c:v>
                </c:pt>
                <c:pt idx="73">
                  <c:v>84.4</c:v>
                </c:pt>
                <c:pt idx="74">
                  <c:v>96.5</c:v>
                </c:pt>
                <c:pt idx="75">
                  <c:v>91</c:v>
                </c:pt>
                <c:pt idx="76">
                  <c:v>95.9</c:v>
                </c:pt>
                <c:pt idx="77">
                  <c:v>89.5</c:v>
                </c:pt>
                <c:pt idx="78">
                  <c:v>96.7</c:v>
                </c:pt>
                <c:pt idx="79">
                  <c:v>82.9</c:v>
                </c:pt>
                <c:pt idx="80">
                  <c:v>95.3</c:v>
                </c:pt>
                <c:pt idx="81">
                  <c:v>98.3</c:v>
                </c:pt>
                <c:pt idx="82">
                  <c:v>97.7</c:v>
                </c:pt>
                <c:pt idx="83">
                  <c:v>91.8</c:v>
                </c:pt>
                <c:pt idx="84">
                  <c:v>84.7</c:v>
                </c:pt>
                <c:pt idx="85">
                  <c:v>88.6</c:v>
                </c:pt>
                <c:pt idx="86">
                  <c:v>102.2</c:v>
                </c:pt>
                <c:pt idx="87">
                  <c:v>94.8</c:v>
                </c:pt>
                <c:pt idx="88">
                  <c:v>97.2</c:v>
                </c:pt>
                <c:pt idx="89">
                  <c:v>93</c:v>
                </c:pt>
                <c:pt idx="90">
                  <c:v>98.2</c:v>
                </c:pt>
                <c:pt idx="91">
                  <c:v>84.3</c:v>
                </c:pt>
                <c:pt idx="92">
                  <c:v>97</c:v>
                </c:pt>
                <c:pt idx="93">
                  <c:v>101.7</c:v>
                </c:pt>
                <c:pt idx="94">
                  <c:v>105.5</c:v>
                </c:pt>
                <c:pt idx="95">
                  <c:v>101.9</c:v>
                </c:pt>
                <c:pt idx="96">
                  <c:v>87.8</c:v>
                </c:pt>
                <c:pt idx="97">
                  <c:v>90.9</c:v>
                </c:pt>
                <c:pt idx="98">
                  <c:v>102.1</c:v>
                </c:pt>
                <c:pt idx="99">
                  <c:v>95.2</c:v>
                </c:pt>
                <c:pt idx="100">
                  <c:v>100.8</c:v>
                </c:pt>
                <c:pt idx="101">
                  <c:v>95.2</c:v>
                </c:pt>
                <c:pt idx="102">
                  <c:v>101.2</c:v>
                </c:pt>
                <c:pt idx="103">
                  <c:v>87.4</c:v>
                </c:pt>
                <c:pt idx="104">
                  <c:v>99.6</c:v>
                </c:pt>
                <c:pt idx="105">
                  <c:v>103.9</c:v>
                </c:pt>
                <c:pt idx="106">
                  <c:v>103.8</c:v>
                </c:pt>
                <c:pt idx="107">
                  <c:v>102.2</c:v>
                </c:pt>
                <c:pt idx="108">
                  <c:v>88.8</c:v>
                </c:pt>
                <c:pt idx="109">
                  <c:v>93.9</c:v>
                </c:pt>
                <c:pt idx="110">
                  <c:v>100.1</c:v>
                </c:pt>
                <c:pt idx="111">
                  <c:v>94.9</c:v>
                </c:pt>
                <c:pt idx="112">
                  <c:v>100.9</c:v>
                </c:pt>
                <c:pt idx="113">
                  <c:v>98.6</c:v>
                </c:pt>
                <c:pt idx="114">
                  <c:v>100.7</c:v>
                </c:pt>
                <c:pt idx="115">
                  <c:v>84.3</c:v>
                </c:pt>
                <c:pt idx="116">
                  <c:v>97.7</c:v>
                </c:pt>
                <c:pt idx="117">
                  <c:v>102.2</c:v>
                </c:pt>
                <c:pt idx="118">
                  <c:v>102.9</c:v>
                </c:pt>
                <c:pt idx="119">
                  <c:v>96.2</c:v>
                </c:pt>
                <c:pt idx="120">
                  <c:v>90.5</c:v>
                </c:pt>
                <c:pt idx="121">
                  <c:v>94.5</c:v>
                </c:pt>
                <c:pt idx="122">
                  <c:v>103.7</c:v>
                </c:pt>
                <c:pt idx="123">
                  <c:v>97.2</c:v>
                </c:pt>
                <c:pt idx="124">
                  <c:v>100.4</c:v>
                </c:pt>
                <c:pt idx="125">
                  <c:v>95.1</c:v>
                </c:pt>
                <c:pt idx="126">
                  <c:v>103.1</c:v>
                </c:pt>
                <c:pt idx="127">
                  <c:v>83.7</c:v>
                </c:pt>
                <c:pt idx="128">
                  <c:v>100.6</c:v>
                </c:pt>
                <c:pt idx="129">
                  <c:v>102.5</c:v>
                </c:pt>
                <c:pt idx="130">
                  <c:v>101.9</c:v>
                </c:pt>
                <c:pt idx="131">
                  <c:v>94.8</c:v>
                </c:pt>
                <c:pt idx="132">
                  <c:v>86.8</c:v>
                </c:pt>
                <c:pt idx="133">
                  <c:v>91.8</c:v>
                </c:pt>
                <c:pt idx="134">
                  <c:v>99.7</c:v>
                </c:pt>
                <c:pt idx="135">
                  <c:v>86.1</c:v>
                </c:pt>
                <c:pt idx="136">
                  <c:v>88.6</c:v>
                </c:pt>
                <c:pt idx="137">
                  <c:v>92.9</c:v>
                </c:pt>
                <c:pt idx="138">
                  <c:v>101</c:v>
                </c:pt>
                <c:pt idx="139">
                  <c:v>84.4</c:v>
                </c:pt>
                <c:pt idx="140">
                  <c:v>98.5</c:v>
                </c:pt>
                <c:pt idx="141">
                  <c:v>104.1</c:v>
                </c:pt>
                <c:pt idx="142">
                  <c:v>99.8</c:v>
                </c:pt>
                <c:pt idx="143">
                  <c:v>94.6</c:v>
                </c:pt>
                <c:pt idx="144">
                  <c:v>88.8</c:v>
                </c:pt>
                <c:pt idx="145">
                  <c:v>96.8</c:v>
                </c:pt>
                <c:pt idx="146">
                  <c:v>109</c:v>
                </c:pt>
                <c:pt idx="147">
                  <c:v>101</c:v>
                </c:pt>
                <c:pt idx="148">
                  <c:v>101</c:v>
                </c:pt>
                <c:pt idx="149">
                  <c:v>100.5</c:v>
                </c:pt>
                <c:pt idx="150">
                  <c:v>104.3</c:v>
                </c:pt>
                <c:pt idx="151">
                  <c:v>87.2</c:v>
                </c:pt>
                <c:pt idx="152">
                  <c:v>101.2</c:v>
                </c:pt>
                <c:pt idx="153">
                  <c:v>107.4</c:v>
                </c:pt>
                <c:pt idx="154">
                  <c:v>104.5</c:v>
                </c:pt>
                <c:pt idx="155">
                  <c:v>98.3</c:v>
                </c:pt>
                <c:pt idx="156">
                  <c:v>94</c:v>
                </c:pt>
                <c:pt idx="157">
                  <c:v>99.9</c:v>
                </c:pt>
                <c:pt idx="158">
                  <c:v>109.4</c:v>
                </c:pt>
                <c:pt idx="159">
                  <c:v>102</c:v>
                </c:pt>
                <c:pt idx="160">
                  <c:v>103.6</c:v>
                </c:pt>
                <c:pt idx="161">
                  <c:v>104.4</c:v>
                </c:pt>
                <c:pt idx="162">
                  <c:v>108</c:v>
                </c:pt>
                <c:pt idx="163">
                  <c:v>88.6</c:v>
                </c:pt>
                <c:pt idx="164">
                  <c:v>103.4</c:v>
                </c:pt>
                <c:pt idx="165">
                  <c:v>107.6</c:v>
                </c:pt>
                <c:pt idx="166">
                  <c:v>102.3</c:v>
                </c:pt>
                <c:pt idx="167">
                  <c:v>96.1</c:v>
                </c:pt>
                <c:pt idx="168">
                  <c:v>91.4</c:v>
                </c:pt>
                <c:pt idx="169">
                  <c:v>98.2</c:v>
                </c:pt>
                <c:pt idx="170">
                  <c:v>108.6</c:v>
                </c:pt>
                <c:pt idx="171">
                  <c:v>98.6</c:v>
                </c:pt>
                <c:pt idx="172">
                  <c:v>105</c:v>
                </c:pt>
                <c:pt idx="173">
                  <c:v>106.8</c:v>
                </c:pt>
                <c:pt idx="174">
                  <c:v>107.2</c:v>
                </c:pt>
                <c:pt idx="175">
                  <c:v>86.4</c:v>
                </c:pt>
                <c:pt idx="176">
                  <c:v>105.1</c:v>
                </c:pt>
                <c:pt idx="177">
                  <c:v>108.7</c:v>
                </c:pt>
                <c:pt idx="178">
                  <c:v>107.1</c:v>
                </c:pt>
                <c:pt idx="179">
                  <c:v>95.1</c:v>
                </c:pt>
                <c:pt idx="180">
                  <c:v>90.2</c:v>
                </c:pt>
              </c:numCache>
            </c:numRef>
          </c:val>
          <c:smooth val="0"/>
          <c:extLst>
            <c:ext xmlns:c16="http://schemas.microsoft.com/office/drawing/2014/chart" uri="{C3380CC4-5D6E-409C-BE32-E72D297353CC}">
              <c16:uniqueId val="{00000002-BF2C-4B84-979E-E31634A4AD51}"/>
            </c:ext>
          </c:extLst>
        </c:ser>
        <c:dLbls>
          <c:showLegendKey val="0"/>
          <c:showVal val="0"/>
          <c:showCatName val="0"/>
          <c:showSerName val="0"/>
          <c:showPercent val="0"/>
          <c:showBubbleSize val="0"/>
        </c:dLbls>
        <c:marker val="1"/>
        <c:smooth val="0"/>
        <c:axId val="177216512"/>
        <c:axId val="177226496"/>
      </c:lineChart>
      <c:catAx>
        <c:axId val="177216512"/>
        <c:scaling>
          <c:orientation val="minMax"/>
        </c:scaling>
        <c:delete val="0"/>
        <c:axPos val="b"/>
        <c:numFmt formatCode="[$-41A]mmm\-yy;@" sourceLinked="0"/>
        <c:majorTickMark val="out"/>
        <c:minorTickMark val="none"/>
        <c:tickLblPos val="nextTo"/>
        <c:txPr>
          <a:bodyPr rot="-5400000" vert="horz"/>
          <a:lstStyle/>
          <a:p>
            <a:pPr>
              <a:defRPr/>
            </a:pPr>
            <a:endParaRPr lang="sr-Latn-RS"/>
          </a:p>
        </c:txPr>
        <c:crossAx val="177226496"/>
        <c:crosses val="autoZero"/>
        <c:auto val="1"/>
        <c:lblAlgn val="ctr"/>
        <c:lblOffset val="100"/>
        <c:tickLblSkip val="12"/>
        <c:tickMarkSkip val="2"/>
        <c:noMultiLvlLbl val="1"/>
      </c:catAx>
      <c:valAx>
        <c:axId val="177226496"/>
        <c:scaling>
          <c:orientation val="minMax"/>
          <c:max val="120"/>
          <c:min val="70"/>
        </c:scaling>
        <c:delete val="0"/>
        <c:axPos val="l"/>
        <c:majorGridlines/>
        <c:numFmt formatCode="0.0" sourceLinked="1"/>
        <c:majorTickMark val="out"/>
        <c:minorTickMark val="none"/>
        <c:tickLblPos val="nextTo"/>
        <c:crossAx val="177216512"/>
        <c:crosses val="autoZero"/>
        <c:crossBetween val="between"/>
      </c:valAx>
    </c:plotArea>
    <c:legend>
      <c:legendPos val="b"/>
      <c:layout>
        <c:manualLayout>
          <c:xMode val="edge"/>
          <c:yMode val="edge"/>
          <c:x val="7.7030794353869511E-4"/>
          <c:y val="0.8167880765594393"/>
          <c:w val="0.99574341773786945"/>
          <c:h val="0.1782201515726730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INDUSTRIAL PRODUCTION VOLUME</a:t>
            </a:r>
            <a:endParaRPr lang="hr-HR" sz="1600" b="0"/>
          </a:p>
        </c:rich>
      </c:tx>
      <c:layout>
        <c:manualLayout>
          <c:xMode val="edge"/>
          <c:yMode val="edge"/>
          <c:x val="0.14863258761945974"/>
          <c:y val="1.4002553285319311E-2"/>
        </c:manualLayout>
      </c:layout>
      <c:overlay val="0"/>
    </c:title>
    <c:autoTitleDeleted val="0"/>
    <c:plotArea>
      <c:layout>
        <c:manualLayout>
          <c:layoutTarget val="inner"/>
          <c:xMode val="edge"/>
          <c:yMode val="edge"/>
          <c:x val="0.1197599666788719"/>
          <c:y val="0.20813171118813475"/>
          <c:w val="0.84962816727820833"/>
          <c:h val="0.38311356665597923"/>
        </c:manualLayout>
      </c:layout>
      <c:barChart>
        <c:barDir val="col"/>
        <c:grouping val="clustered"/>
        <c:varyColors val="0"/>
        <c:ser>
          <c:idx val="0"/>
          <c:order val="0"/>
          <c:tx>
            <c:v>Gross indices</c:v>
          </c:tx>
          <c:spPr>
            <a:solidFill>
              <a:srgbClr val="00B0F0"/>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series'!$GM$11:$KE$11</c:f>
              <c:numCache>
                <c:formatCode>0.0</c:formatCode>
                <c:ptCount val="97"/>
                <c:pt idx="0">
                  <c:v>7.1</c:v>
                </c:pt>
                <c:pt idx="1">
                  <c:v>9.6999999999999993</c:v>
                </c:pt>
                <c:pt idx="2">
                  <c:v>6.9</c:v>
                </c:pt>
                <c:pt idx="3">
                  <c:v>4.9000000000000004</c:v>
                </c:pt>
                <c:pt idx="4">
                  <c:v>2.2000000000000002</c:v>
                </c:pt>
                <c:pt idx="5">
                  <c:v>8.1999999999999993</c:v>
                </c:pt>
                <c:pt idx="6">
                  <c:v>-2.5</c:v>
                </c:pt>
                <c:pt idx="7">
                  <c:v>4.7</c:v>
                </c:pt>
                <c:pt idx="8">
                  <c:v>1.9</c:v>
                </c:pt>
                <c:pt idx="9">
                  <c:v>1.8</c:v>
                </c:pt>
                <c:pt idx="10">
                  <c:v>8.5</c:v>
                </c:pt>
                <c:pt idx="11">
                  <c:v>11.3</c:v>
                </c:pt>
                <c:pt idx="12">
                  <c:v>7.3</c:v>
                </c:pt>
                <c:pt idx="13">
                  <c:v>-1.9</c:v>
                </c:pt>
                <c:pt idx="14">
                  <c:v>2.1</c:v>
                </c:pt>
                <c:pt idx="15">
                  <c:v>-4.0999999999999996</c:v>
                </c:pt>
                <c:pt idx="16">
                  <c:v>7</c:v>
                </c:pt>
                <c:pt idx="17">
                  <c:v>0.9</c:v>
                </c:pt>
                <c:pt idx="18">
                  <c:v>2.6</c:v>
                </c:pt>
                <c:pt idx="19">
                  <c:v>5.3</c:v>
                </c:pt>
                <c:pt idx="20">
                  <c:v>1.2</c:v>
                </c:pt>
                <c:pt idx="21">
                  <c:v>4.8</c:v>
                </c:pt>
                <c:pt idx="22">
                  <c:v>-1.7</c:v>
                </c:pt>
                <c:pt idx="23">
                  <c:v>-4.7</c:v>
                </c:pt>
                <c:pt idx="24">
                  <c:v>3.1</c:v>
                </c:pt>
                <c:pt idx="25">
                  <c:v>3.4</c:v>
                </c:pt>
                <c:pt idx="26">
                  <c:v>-3.3</c:v>
                </c:pt>
                <c:pt idx="27">
                  <c:v>0.6</c:v>
                </c:pt>
                <c:pt idx="28">
                  <c:v>-2.4</c:v>
                </c:pt>
                <c:pt idx="29">
                  <c:v>2.6</c:v>
                </c:pt>
                <c:pt idx="30">
                  <c:v>0.9</c:v>
                </c:pt>
                <c:pt idx="31">
                  <c:v>-2.4</c:v>
                </c:pt>
                <c:pt idx="32">
                  <c:v>-4.4000000000000004</c:v>
                </c:pt>
                <c:pt idx="33">
                  <c:v>-1.2</c:v>
                </c:pt>
                <c:pt idx="34">
                  <c:v>-0.8</c:v>
                </c:pt>
                <c:pt idx="35">
                  <c:v>-6.6</c:v>
                </c:pt>
                <c:pt idx="36">
                  <c:v>3.2</c:v>
                </c:pt>
                <c:pt idx="37">
                  <c:v>0.6</c:v>
                </c:pt>
                <c:pt idx="38">
                  <c:v>1</c:v>
                </c:pt>
                <c:pt idx="39">
                  <c:v>5</c:v>
                </c:pt>
                <c:pt idx="40">
                  <c:v>2.1</c:v>
                </c:pt>
                <c:pt idx="41">
                  <c:v>-7.4</c:v>
                </c:pt>
                <c:pt idx="42">
                  <c:v>5</c:v>
                </c:pt>
                <c:pt idx="43">
                  <c:v>-4.2</c:v>
                </c:pt>
                <c:pt idx="44">
                  <c:v>4</c:v>
                </c:pt>
                <c:pt idx="45">
                  <c:v>0.3</c:v>
                </c:pt>
                <c:pt idx="46">
                  <c:v>-2.4</c:v>
                </c:pt>
                <c:pt idx="47">
                  <c:v>-0.3</c:v>
                </c:pt>
                <c:pt idx="48">
                  <c:v>-6.1</c:v>
                </c:pt>
                <c:pt idx="49">
                  <c:v>0.6</c:v>
                </c:pt>
                <c:pt idx="50">
                  <c:v>-3</c:v>
                </c:pt>
                <c:pt idx="51">
                  <c:v>-11</c:v>
                </c:pt>
                <c:pt idx="52">
                  <c:v>-14.6</c:v>
                </c:pt>
                <c:pt idx="53">
                  <c:v>0.8</c:v>
                </c:pt>
                <c:pt idx="54">
                  <c:v>-1.6</c:v>
                </c:pt>
                <c:pt idx="55">
                  <c:v>-1.2</c:v>
                </c:pt>
                <c:pt idx="56">
                  <c:v>0.9</c:v>
                </c:pt>
                <c:pt idx="57">
                  <c:v>0.8</c:v>
                </c:pt>
                <c:pt idx="58">
                  <c:v>-1.7</c:v>
                </c:pt>
                <c:pt idx="59">
                  <c:v>4.4000000000000004</c:v>
                </c:pt>
                <c:pt idx="60">
                  <c:v>-2.2000000000000002</c:v>
                </c:pt>
                <c:pt idx="61">
                  <c:v>1.9</c:v>
                </c:pt>
                <c:pt idx="62">
                  <c:v>12.2</c:v>
                </c:pt>
                <c:pt idx="63">
                  <c:v>17.3</c:v>
                </c:pt>
                <c:pt idx="64">
                  <c:v>16.5</c:v>
                </c:pt>
                <c:pt idx="65">
                  <c:v>8.3000000000000007</c:v>
                </c:pt>
                <c:pt idx="66">
                  <c:v>1.9</c:v>
                </c:pt>
                <c:pt idx="67">
                  <c:v>5.9</c:v>
                </c:pt>
                <c:pt idx="68">
                  <c:v>2.8</c:v>
                </c:pt>
                <c:pt idx="69">
                  <c:v>0.6</c:v>
                </c:pt>
                <c:pt idx="70">
                  <c:v>5.2</c:v>
                </c:pt>
                <c:pt idx="71">
                  <c:v>6.7</c:v>
                </c:pt>
                <c:pt idx="72">
                  <c:v>6.9</c:v>
                </c:pt>
                <c:pt idx="73">
                  <c:v>3.2</c:v>
                </c:pt>
                <c:pt idx="74">
                  <c:v>0.9</c:v>
                </c:pt>
                <c:pt idx="75">
                  <c:v>-0.4</c:v>
                </c:pt>
                <c:pt idx="76">
                  <c:v>3</c:v>
                </c:pt>
                <c:pt idx="77">
                  <c:v>3.8</c:v>
                </c:pt>
                <c:pt idx="78">
                  <c:v>0.9</c:v>
                </c:pt>
                <c:pt idx="79">
                  <c:v>2.1</c:v>
                </c:pt>
                <c:pt idx="80">
                  <c:v>2.2000000000000002</c:v>
                </c:pt>
                <c:pt idx="81">
                  <c:v>-0.3</c:v>
                </c:pt>
                <c:pt idx="82">
                  <c:v>-2</c:v>
                </c:pt>
                <c:pt idx="83">
                  <c:v>-4.5999999999999996</c:v>
                </c:pt>
                <c:pt idx="84">
                  <c:v>-0.3</c:v>
                </c:pt>
                <c:pt idx="85">
                  <c:v>-1.7</c:v>
                </c:pt>
                <c:pt idx="86">
                  <c:v>-0.7</c:v>
                </c:pt>
                <c:pt idx="87">
                  <c:v>-5.8</c:v>
                </c:pt>
                <c:pt idx="88">
                  <c:v>1.4</c:v>
                </c:pt>
                <c:pt idx="89">
                  <c:v>2.2999999999999998</c:v>
                </c:pt>
                <c:pt idx="90">
                  <c:v>-1.1000000000000001</c:v>
                </c:pt>
                <c:pt idx="91">
                  <c:v>-1</c:v>
                </c:pt>
                <c:pt idx="92">
                  <c:v>0.2</c:v>
                </c:pt>
                <c:pt idx="93">
                  <c:v>2.4</c:v>
                </c:pt>
                <c:pt idx="94">
                  <c:v>6.2</c:v>
                </c:pt>
                <c:pt idx="95">
                  <c:v>-5.8</c:v>
                </c:pt>
                <c:pt idx="96">
                  <c:v>0.6</c:v>
                </c:pt>
              </c:numCache>
            </c:numRef>
          </c:val>
          <c:extLst>
            <c:ext xmlns:c16="http://schemas.microsoft.com/office/drawing/2014/chart" uri="{C3380CC4-5D6E-409C-BE32-E72D297353CC}">
              <c16:uniqueId val="{00000000-0DD1-4120-9BC6-BBA27CE9265B}"/>
            </c:ext>
          </c:extLst>
        </c:ser>
        <c:dLbls>
          <c:showLegendKey val="0"/>
          <c:showVal val="0"/>
          <c:showCatName val="0"/>
          <c:showSerName val="0"/>
          <c:showPercent val="0"/>
          <c:showBubbleSize val="0"/>
        </c:dLbls>
        <c:gapWidth val="150"/>
        <c:axId val="177292032"/>
        <c:axId val="177293568"/>
      </c:barChart>
      <c:lineChart>
        <c:grouping val="standard"/>
        <c:varyColors val="0"/>
        <c:ser>
          <c:idx val="2"/>
          <c:order val="1"/>
          <c:tx>
            <c:v>Seasonally and working-day adjusted indices</c:v>
          </c:tx>
          <c:spPr>
            <a:ln>
              <a:solidFill>
                <a:srgbClr val="C00000"/>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series'!$GM$13:$KE$13</c:f>
              <c:numCache>
                <c:formatCode>0.0</c:formatCode>
                <c:ptCount val="97"/>
                <c:pt idx="0">
                  <c:v>1.7</c:v>
                </c:pt>
                <c:pt idx="1">
                  <c:v>-0.2</c:v>
                </c:pt>
                <c:pt idx="2">
                  <c:v>2.8</c:v>
                </c:pt>
                <c:pt idx="3">
                  <c:v>-1.6</c:v>
                </c:pt>
                <c:pt idx="4">
                  <c:v>-1.5</c:v>
                </c:pt>
                <c:pt idx="5">
                  <c:v>0.9</c:v>
                </c:pt>
                <c:pt idx="6">
                  <c:v>-0.5</c:v>
                </c:pt>
                <c:pt idx="7">
                  <c:v>0.7</c:v>
                </c:pt>
                <c:pt idx="8">
                  <c:v>0.8</c:v>
                </c:pt>
                <c:pt idx="9">
                  <c:v>1.4</c:v>
                </c:pt>
                <c:pt idx="10">
                  <c:v>3.1</c:v>
                </c:pt>
                <c:pt idx="11">
                  <c:v>3.1</c:v>
                </c:pt>
                <c:pt idx="12">
                  <c:v>-5.7</c:v>
                </c:pt>
                <c:pt idx="13">
                  <c:v>-1.2</c:v>
                </c:pt>
                <c:pt idx="14">
                  <c:v>0.6</c:v>
                </c:pt>
                <c:pt idx="15">
                  <c:v>-0.6</c:v>
                </c:pt>
                <c:pt idx="16">
                  <c:v>1.6</c:v>
                </c:pt>
                <c:pt idx="17">
                  <c:v>-0.9</c:v>
                </c:pt>
                <c:pt idx="18">
                  <c:v>0.2</c:v>
                </c:pt>
                <c:pt idx="19">
                  <c:v>2.2000000000000002</c:v>
                </c:pt>
                <c:pt idx="20">
                  <c:v>-1</c:v>
                </c:pt>
                <c:pt idx="21">
                  <c:v>0.7</c:v>
                </c:pt>
                <c:pt idx="22">
                  <c:v>-0.3</c:v>
                </c:pt>
                <c:pt idx="23">
                  <c:v>5.3</c:v>
                </c:pt>
                <c:pt idx="24">
                  <c:v>-5.3</c:v>
                </c:pt>
                <c:pt idx="25">
                  <c:v>0.7</c:v>
                </c:pt>
                <c:pt idx="26">
                  <c:v>-3.9</c:v>
                </c:pt>
                <c:pt idx="27">
                  <c:v>0.9</c:v>
                </c:pt>
                <c:pt idx="28">
                  <c:v>2.2000000000000002</c:v>
                </c:pt>
                <c:pt idx="29">
                  <c:v>1.8</c:v>
                </c:pt>
                <c:pt idx="30">
                  <c:v>-3.5</c:v>
                </c:pt>
                <c:pt idx="31">
                  <c:v>-0.2</c:v>
                </c:pt>
                <c:pt idx="32">
                  <c:v>0.1</c:v>
                </c:pt>
                <c:pt idx="33">
                  <c:v>0.7</c:v>
                </c:pt>
                <c:pt idx="34">
                  <c:v>1.4</c:v>
                </c:pt>
                <c:pt idx="35">
                  <c:v>0</c:v>
                </c:pt>
                <c:pt idx="36">
                  <c:v>1.8</c:v>
                </c:pt>
                <c:pt idx="37">
                  <c:v>-1.1000000000000001</c:v>
                </c:pt>
                <c:pt idx="38">
                  <c:v>-0.2</c:v>
                </c:pt>
                <c:pt idx="39">
                  <c:v>-0.5</c:v>
                </c:pt>
                <c:pt idx="40">
                  <c:v>-0.1</c:v>
                </c:pt>
                <c:pt idx="41">
                  <c:v>-2.4</c:v>
                </c:pt>
                <c:pt idx="42">
                  <c:v>2.7</c:v>
                </c:pt>
                <c:pt idx="43">
                  <c:v>-2.7</c:v>
                </c:pt>
                <c:pt idx="44">
                  <c:v>3.6</c:v>
                </c:pt>
                <c:pt idx="45">
                  <c:v>-2.2000000000000002</c:v>
                </c:pt>
                <c:pt idx="46">
                  <c:v>1</c:v>
                </c:pt>
                <c:pt idx="47">
                  <c:v>-0.5</c:v>
                </c:pt>
                <c:pt idx="48">
                  <c:v>-1.5</c:v>
                </c:pt>
                <c:pt idx="49">
                  <c:v>-0.3</c:v>
                </c:pt>
                <c:pt idx="50">
                  <c:v>-0.9</c:v>
                </c:pt>
                <c:pt idx="51">
                  <c:v>-8.4</c:v>
                </c:pt>
                <c:pt idx="52">
                  <c:v>0</c:v>
                </c:pt>
                <c:pt idx="53">
                  <c:v>7.1</c:v>
                </c:pt>
                <c:pt idx="54">
                  <c:v>3.3</c:v>
                </c:pt>
                <c:pt idx="55">
                  <c:v>0.8</c:v>
                </c:pt>
                <c:pt idx="56">
                  <c:v>0.1</c:v>
                </c:pt>
                <c:pt idx="57">
                  <c:v>1.3</c:v>
                </c:pt>
                <c:pt idx="58">
                  <c:v>-1.7</c:v>
                </c:pt>
                <c:pt idx="59">
                  <c:v>1.5</c:v>
                </c:pt>
                <c:pt idx="60">
                  <c:v>0.2</c:v>
                </c:pt>
                <c:pt idx="61">
                  <c:v>2.2999999999999998</c:v>
                </c:pt>
                <c:pt idx="62">
                  <c:v>2.9</c:v>
                </c:pt>
                <c:pt idx="63">
                  <c:v>-1.7</c:v>
                </c:pt>
                <c:pt idx="64">
                  <c:v>-2.2999999999999998</c:v>
                </c:pt>
                <c:pt idx="65">
                  <c:v>0.6</c:v>
                </c:pt>
                <c:pt idx="66">
                  <c:v>-0.8</c:v>
                </c:pt>
                <c:pt idx="67">
                  <c:v>1.1000000000000001</c:v>
                </c:pt>
                <c:pt idx="68">
                  <c:v>-0.7</c:v>
                </c:pt>
                <c:pt idx="69">
                  <c:v>1.8</c:v>
                </c:pt>
                <c:pt idx="70">
                  <c:v>0.4</c:v>
                </c:pt>
                <c:pt idx="71">
                  <c:v>0.9</c:v>
                </c:pt>
                <c:pt idx="72">
                  <c:v>1.6</c:v>
                </c:pt>
                <c:pt idx="73">
                  <c:v>-0.8</c:v>
                </c:pt>
                <c:pt idx="74">
                  <c:v>0</c:v>
                </c:pt>
                <c:pt idx="75">
                  <c:v>-0.8</c:v>
                </c:pt>
                <c:pt idx="76">
                  <c:v>-0.6</c:v>
                </c:pt>
                <c:pt idx="77">
                  <c:v>1.1000000000000001</c:v>
                </c:pt>
                <c:pt idx="78">
                  <c:v>-0.5</c:v>
                </c:pt>
                <c:pt idx="79">
                  <c:v>-0.7</c:v>
                </c:pt>
                <c:pt idx="80">
                  <c:v>-0.3</c:v>
                </c:pt>
                <c:pt idx="81">
                  <c:v>-0.3</c:v>
                </c:pt>
                <c:pt idx="82">
                  <c:v>-1.6</c:v>
                </c:pt>
                <c:pt idx="83">
                  <c:v>1.1000000000000001</c:v>
                </c:pt>
                <c:pt idx="84">
                  <c:v>0.6</c:v>
                </c:pt>
                <c:pt idx="85">
                  <c:v>0</c:v>
                </c:pt>
                <c:pt idx="86">
                  <c:v>0.8</c:v>
                </c:pt>
                <c:pt idx="87">
                  <c:v>-3</c:v>
                </c:pt>
                <c:pt idx="88">
                  <c:v>4.0999999999999996</c:v>
                </c:pt>
                <c:pt idx="89">
                  <c:v>1.7</c:v>
                </c:pt>
                <c:pt idx="90">
                  <c:v>-2.9</c:v>
                </c:pt>
                <c:pt idx="91">
                  <c:v>-2.2999999999999998</c:v>
                </c:pt>
                <c:pt idx="92">
                  <c:v>3.6</c:v>
                </c:pt>
                <c:pt idx="93">
                  <c:v>-0.9</c:v>
                </c:pt>
                <c:pt idx="94">
                  <c:v>2.1</c:v>
                </c:pt>
                <c:pt idx="95">
                  <c:v>-4</c:v>
                </c:pt>
                <c:pt idx="96">
                  <c:v>0</c:v>
                </c:pt>
              </c:numCache>
            </c:numRef>
          </c:val>
          <c:smooth val="0"/>
          <c:extLst>
            <c:ext xmlns:c16="http://schemas.microsoft.com/office/drawing/2014/chart" uri="{C3380CC4-5D6E-409C-BE32-E72D297353CC}">
              <c16:uniqueId val="{00000001-0DD1-4120-9BC6-BBA27CE9265B}"/>
            </c:ext>
          </c:extLst>
        </c:ser>
        <c:ser>
          <c:idx val="1"/>
          <c:order val="2"/>
          <c:tx>
            <c:v>Working-day adjusted indices</c:v>
          </c:tx>
          <c:spPr>
            <a:ln>
              <a:solidFill>
                <a:schemeClr val="tx2"/>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series'!$GM$12:$KE$12</c:f>
              <c:numCache>
                <c:formatCode>0.0</c:formatCode>
                <c:ptCount val="97"/>
                <c:pt idx="0">
                  <c:v>10</c:v>
                </c:pt>
                <c:pt idx="1">
                  <c:v>5</c:v>
                </c:pt>
                <c:pt idx="2">
                  <c:v>5.9</c:v>
                </c:pt>
                <c:pt idx="3">
                  <c:v>4.2</c:v>
                </c:pt>
                <c:pt idx="4">
                  <c:v>1.3</c:v>
                </c:pt>
                <c:pt idx="5">
                  <c:v>3.9</c:v>
                </c:pt>
                <c:pt idx="6">
                  <c:v>1.5</c:v>
                </c:pt>
                <c:pt idx="7">
                  <c:v>1.7</c:v>
                </c:pt>
                <c:pt idx="8">
                  <c:v>1.8</c:v>
                </c:pt>
                <c:pt idx="9">
                  <c:v>3.4</c:v>
                </c:pt>
                <c:pt idx="10">
                  <c:v>8</c:v>
                </c:pt>
                <c:pt idx="11">
                  <c:v>11.1</c:v>
                </c:pt>
                <c:pt idx="12">
                  <c:v>3.6</c:v>
                </c:pt>
                <c:pt idx="13">
                  <c:v>2.5</c:v>
                </c:pt>
                <c:pt idx="14">
                  <c:v>-0.1</c:v>
                </c:pt>
                <c:pt idx="15">
                  <c:v>0.4</c:v>
                </c:pt>
                <c:pt idx="16">
                  <c:v>3.8</c:v>
                </c:pt>
                <c:pt idx="17">
                  <c:v>2.2999999999999998</c:v>
                </c:pt>
                <c:pt idx="18">
                  <c:v>3</c:v>
                </c:pt>
                <c:pt idx="19">
                  <c:v>3.7</c:v>
                </c:pt>
                <c:pt idx="20">
                  <c:v>2.6</c:v>
                </c:pt>
                <c:pt idx="21">
                  <c:v>2.2000000000000002</c:v>
                </c:pt>
                <c:pt idx="22">
                  <c:v>-1.7</c:v>
                </c:pt>
                <c:pt idx="23">
                  <c:v>0.3</c:v>
                </c:pt>
                <c:pt idx="24">
                  <c:v>1.2</c:v>
                </c:pt>
                <c:pt idx="25">
                  <c:v>3.4</c:v>
                </c:pt>
                <c:pt idx="26">
                  <c:v>-2</c:v>
                </c:pt>
                <c:pt idx="27">
                  <c:v>-0.4</c:v>
                </c:pt>
                <c:pt idx="28">
                  <c:v>0.1</c:v>
                </c:pt>
                <c:pt idx="29">
                  <c:v>3.6</c:v>
                </c:pt>
                <c:pt idx="30">
                  <c:v>-0.4</c:v>
                </c:pt>
                <c:pt idx="31">
                  <c:v>-3.5</c:v>
                </c:pt>
                <c:pt idx="32">
                  <c:v>-1.9</c:v>
                </c:pt>
                <c:pt idx="33">
                  <c:v>-1.7</c:v>
                </c:pt>
                <c:pt idx="34">
                  <c:v>-0.8</c:v>
                </c:pt>
                <c:pt idx="35">
                  <c:v>-5.8</c:v>
                </c:pt>
                <c:pt idx="36">
                  <c:v>1.9</c:v>
                </c:pt>
                <c:pt idx="37">
                  <c:v>0.6</c:v>
                </c:pt>
                <c:pt idx="38">
                  <c:v>3.6</c:v>
                </c:pt>
                <c:pt idx="39">
                  <c:v>2.5</c:v>
                </c:pt>
                <c:pt idx="40">
                  <c:v>-0.5</c:v>
                </c:pt>
                <c:pt idx="41">
                  <c:v>-3.5</c:v>
                </c:pt>
                <c:pt idx="42">
                  <c:v>2.4</c:v>
                </c:pt>
                <c:pt idx="43">
                  <c:v>-0.8</c:v>
                </c:pt>
                <c:pt idx="44">
                  <c:v>3</c:v>
                </c:pt>
                <c:pt idx="45">
                  <c:v>0.2</c:v>
                </c:pt>
                <c:pt idx="46">
                  <c:v>-1</c:v>
                </c:pt>
                <c:pt idx="47">
                  <c:v>-1.5</c:v>
                </c:pt>
                <c:pt idx="48">
                  <c:v>-4.0999999999999996</c:v>
                </c:pt>
                <c:pt idx="49">
                  <c:v>-2.8</c:v>
                </c:pt>
                <c:pt idx="50">
                  <c:v>-3.9</c:v>
                </c:pt>
                <c:pt idx="51">
                  <c:v>-11.5</c:v>
                </c:pt>
                <c:pt idx="52">
                  <c:v>-11.8</c:v>
                </c:pt>
                <c:pt idx="53">
                  <c:v>-2.2999999999999998</c:v>
                </c:pt>
                <c:pt idx="54">
                  <c:v>-2.1</c:v>
                </c:pt>
                <c:pt idx="55">
                  <c:v>0.9</c:v>
                </c:pt>
                <c:pt idx="56">
                  <c:v>-2.1</c:v>
                </c:pt>
                <c:pt idx="57">
                  <c:v>1.6</c:v>
                </c:pt>
                <c:pt idx="58">
                  <c:v>-2</c:v>
                </c:pt>
                <c:pt idx="59">
                  <c:v>-0.2</c:v>
                </c:pt>
                <c:pt idx="60">
                  <c:v>2.2000000000000002</c:v>
                </c:pt>
                <c:pt idx="61">
                  <c:v>5.4</c:v>
                </c:pt>
                <c:pt idx="62">
                  <c:v>9.3000000000000007</c:v>
                </c:pt>
                <c:pt idx="63">
                  <c:v>17.3</c:v>
                </c:pt>
                <c:pt idx="64">
                  <c:v>14.1</c:v>
                </c:pt>
                <c:pt idx="65">
                  <c:v>8.1999999999999993</c:v>
                </c:pt>
                <c:pt idx="66">
                  <c:v>3.3</c:v>
                </c:pt>
                <c:pt idx="67">
                  <c:v>3.3</c:v>
                </c:pt>
                <c:pt idx="68">
                  <c:v>2.7</c:v>
                </c:pt>
                <c:pt idx="69">
                  <c:v>3.2</c:v>
                </c:pt>
                <c:pt idx="70">
                  <c:v>4.8</c:v>
                </c:pt>
                <c:pt idx="71">
                  <c:v>3.9</c:v>
                </c:pt>
                <c:pt idx="72">
                  <c:v>5.9</c:v>
                </c:pt>
                <c:pt idx="73">
                  <c:v>3.2</c:v>
                </c:pt>
                <c:pt idx="74">
                  <c:v>0.4</c:v>
                </c:pt>
                <c:pt idx="75">
                  <c:v>1.1000000000000001</c:v>
                </c:pt>
                <c:pt idx="76">
                  <c:v>2.6</c:v>
                </c:pt>
                <c:pt idx="77">
                  <c:v>3.8</c:v>
                </c:pt>
                <c:pt idx="78">
                  <c:v>3.5</c:v>
                </c:pt>
                <c:pt idx="79">
                  <c:v>1.6</c:v>
                </c:pt>
                <c:pt idx="80">
                  <c:v>2.2000000000000002</c:v>
                </c:pt>
                <c:pt idx="81">
                  <c:v>0.2</c:v>
                </c:pt>
                <c:pt idx="82">
                  <c:v>-2.1</c:v>
                </c:pt>
                <c:pt idx="83">
                  <c:v>-2.2999999999999998</c:v>
                </c:pt>
                <c:pt idx="84">
                  <c:v>-2.8</c:v>
                </c:pt>
                <c:pt idx="85">
                  <c:v>-1.7</c:v>
                </c:pt>
                <c:pt idx="86">
                  <c:v>-0.8</c:v>
                </c:pt>
                <c:pt idx="87">
                  <c:v>-3.4</c:v>
                </c:pt>
                <c:pt idx="88">
                  <c:v>1.3</c:v>
                </c:pt>
                <c:pt idx="89">
                  <c:v>2.2999999999999998</c:v>
                </c:pt>
                <c:pt idx="90">
                  <c:v>-0.7</c:v>
                </c:pt>
                <c:pt idx="91">
                  <c:v>-2.4</c:v>
                </c:pt>
                <c:pt idx="92">
                  <c:v>1.7</c:v>
                </c:pt>
                <c:pt idx="93">
                  <c:v>1</c:v>
                </c:pt>
                <c:pt idx="94">
                  <c:v>4.7</c:v>
                </c:pt>
                <c:pt idx="95">
                  <c:v>-0.9</c:v>
                </c:pt>
                <c:pt idx="96">
                  <c:v>-1.3</c:v>
                </c:pt>
              </c:numCache>
            </c:numRef>
          </c:val>
          <c:smooth val="0"/>
          <c:extLst>
            <c:ext xmlns:c16="http://schemas.microsoft.com/office/drawing/2014/chart" uri="{C3380CC4-5D6E-409C-BE32-E72D297353CC}">
              <c16:uniqueId val="{00000002-0DD1-4120-9BC6-BBA27CE9265B}"/>
            </c:ext>
          </c:extLst>
        </c:ser>
        <c:dLbls>
          <c:showLegendKey val="0"/>
          <c:showVal val="0"/>
          <c:showCatName val="0"/>
          <c:showSerName val="0"/>
          <c:showPercent val="0"/>
          <c:showBubbleSize val="0"/>
        </c:dLbls>
        <c:marker val="1"/>
        <c:smooth val="0"/>
        <c:axId val="177292032"/>
        <c:axId val="177293568"/>
      </c:lineChart>
      <c:catAx>
        <c:axId val="17729203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293568"/>
        <c:crosses val="autoZero"/>
        <c:auto val="1"/>
        <c:lblAlgn val="ctr"/>
        <c:lblOffset val="100"/>
        <c:tickLblSkip val="6"/>
        <c:noMultiLvlLbl val="1"/>
      </c:catAx>
      <c:valAx>
        <c:axId val="177293568"/>
        <c:scaling>
          <c:orientation val="minMax"/>
        </c:scaling>
        <c:delete val="0"/>
        <c:axPos val="l"/>
        <c:majorGridlines/>
        <c:numFmt formatCode="0.0" sourceLinked="1"/>
        <c:majorTickMark val="out"/>
        <c:minorTickMark val="none"/>
        <c:tickLblPos val="nextTo"/>
        <c:crossAx val="177292032"/>
        <c:crosses val="autoZero"/>
        <c:crossBetween val="between"/>
        <c:majorUnit val="5"/>
      </c:valAx>
    </c:plotArea>
    <c:legend>
      <c:legendPos val="b"/>
      <c:layout>
        <c:manualLayout>
          <c:xMode val="edge"/>
          <c:yMode val="edge"/>
          <c:x val="1.0014688950171088E-2"/>
          <c:y val="0.81818107444459032"/>
          <c:w val="0.97726071990365548"/>
          <c:h val="0.1719236788189906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baseline="0">
                <a:solidFill>
                  <a:sysClr val="windowText" lastClr="000000"/>
                </a:solidFill>
                <a:latin typeface="+mn-lt"/>
                <a:ea typeface="+mn-ea"/>
                <a:cs typeface="+mn-cs"/>
              </a:defRPr>
            </a:pPr>
            <a:r>
              <a:rPr lang="en-GB" sz="1600" b="0" i="0" u="none" strike="noStrike" baseline="0">
                <a:effectLst/>
              </a:rPr>
              <a:t>VOLUME OF CONSTRUCTION WORKS</a:t>
            </a:r>
            <a:r>
              <a:rPr lang="hr-HR" sz="1600" b="0"/>
              <a:t> </a:t>
            </a:r>
            <a:endParaRPr lang="vi-VN" sz="1600" b="0"/>
          </a:p>
        </c:rich>
      </c:tx>
      <c:layout>
        <c:manualLayout>
          <c:xMode val="edge"/>
          <c:yMode val="edge"/>
          <c:x val="0.22090615462896718"/>
          <c:y val="2.9854909839739471E-2"/>
        </c:manualLayout>
      </c:layout>
      <c:overlay val="0"/>
    </c:title>
    <c:autoTitleDeleted val="0"/>
    <c:plotArea>
      <c:layout>
        <c:manualLayout>
          <c:layoutTarget val="inner"/>
          <c:xMode val="edge"/>
          <c:yMode val="edge"/>
          <c:x val="0.10868932607012581"/>
          <c:y val="0.20855554264834783"/>
          <c:w val="0.86070727147580339"/>
          <c:h val="0.45170266418071137"/>
        </c:manualLayout>
      </c:layout>
      <c:barChart>
        <c:barDir val="col"/>
        <c:grouping val="clustered"/>
        <c:varyColors val="0"/>
        <c:ser>
          <c:idx val="0"/>
          <c:order val="0"/>
          <c:tx>
            <c:v>Gross indices</c:v>
          </c:tx>
          <c:spPr>
            <a:solidFill>
              <a:srgbClr val="BD9CE0"/>
            </a:solidFill>
            <a:ln>
              <a:noFill/>
            </a:ln>
          </c:spPr>
          <c:invertIfNegative val="0"/>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series'!$GL$42:$KD$42</c:f>
              <c:numCache>
                <c:formatCode>0.0</c:formatCode>
                <c:ptCount val="97"/>
                <c:pt idx="0">
                  <c:v>96.176547138499984</c:v>
                </c:pt>
                <c:pt idx="1">
                  <c:v>86.070133026000008</c:v>
                </c:pt>
                <c:pt idx="2">
                  <c:v>99.527473187799984</c:v>
                </c:pt>
                <c:pt idx="3">
                  <c:v>110.52500113480001</c:v>
                </c:pt>
                <c:pt idx="4">
                  <c:v>107.0772488913</c:v>
                </c:pt>
                <c:pt idx="5">
                  <c:v>108.084238563</c:v>
                </c:pt>
                <c:pt idx="6">
                  <c:v>108.88986056829999</c:v>
                </c:pt>
                <c:pt idx="7">
                  <c:v>104.036497455</c:v>
                </c:pt>
                <c:pt idx="8">
                  <c:v>97.178088853600002</c:v>
                </c:pt>
                <c:pt idx="9">
                  <c:v>107.6584107347</c:v>
                </c:pt>
                <c:pt idx="10">
                  <c:v>104.9211191295</c:v>
                </c:pt>
                <c:pt idx="11">
                  <c:v>106.85694716099999</c:v>
                </c:pt>
                <c:pt idx="12">
                  <c:v>98.943940096299997</c:v>
                </c:pt>
                <c:pt idx="13">
                  <c:v>87.926737591100007</c:v>
                </c:pt>
                <c:pt idx="14">
                  <c:v>101.25895104290001</c:v>
                </c:pt>
                <c:pt idx="15">
                  <c:v>118.46891903460001</c:v>
                </c:pt>
                <c:pt idx="16">
                  <c:v>103.68379382409999</c:v>
                </c:pt>
                <c:pt idx="17">
                  <c:v>116.14423593639999</c:v>
                </c:pt>
                <c:pt idx="18">
                  <c:v>105.85864318519999</c:v>
                </c:pt>
                <c:pt idx="19">
                  <c:v>105.2823873708</c:v>
                </c:pt>
                <c:pt idx="20">
                  <c:v>101.8666701897</c:v>
                </c:pt>
                <c:pt idx="21">
                  <c:v>105.8128573915</c:v>
                </c:pt>
                <c:pt idx="22">
                  <c:v>111.8598680187</c:v>
                </c:pt>
                <c:pt idx="23">
                  <c:v>108.5805725908</c:v>
                </c:pt>
                <c:pt idx="24">
                  <c:v>94.520265720299989</c:v>
                </c:pt>
                <c:pt idx="25">
                  <c:v>99.588364913299998</c:v>
                </c:pt>
                <c:pt idx="26">
                  <c:v>99.649947436700003</c:v>
                </c:pt>
                <c:pt idx="27">
                  <c:v>115.49659542779999</c:v>
                </c:pt>
                <c:pt idx="28">
                  <c:v>111.22314640840001</c:v>
                </c:pt>
                <c:pt idx="29">
                  <c:v>118.92235514390001</c:v>
                </c:pt>
                <c:pt idx="30">
                  <c:v>108.2657896243</c:v>
                </c:pt>
                <c:pt idx="31">
                  <c:v>116.8506015559</c:v>
                </c:pt>
                <c:pt idx="32">
                  <c:v>109.5406755674</c:v>
                </c:pt>
                <c:pt idx="33">
                  <c:v>109.876051522</c:v>
                </c:pt>
                <c:pt idx="34">
                  <c:v>121.13764999189999</c:v>
                </c:pt>
                <c:pt idx="35">
                  <c:v>116.1991409701</c:v>
                </c:pt>
                <c:pt idx="36">
                  <c:v>97.1217795572</c:v>
                </c:pt>
                <c:pt idx="37">
                  <c:v>112.7631407584</c:v>
                </c:pt>
                <c:pt idx="38">
                  <c:v>113.8843445266</c:v>
                </c:pt>
                <c:pt idx="39">
                  <c:v>124.2569696569</c:v>
                </c:pt>
                <c:pt idx="40">
                  <c:v>124.87680263030001</c:v>
                </c:pt>
                <c:pt idx="41">
                  <c:v>130.09935739330001</c:v>
                </c:pt>
                <c:pt idx="42">
                  <c:v>109.5439611181</c:v>
                </c:pt>
                <c:pt idx="43">
                  <c:v>129.08025292790001</c:v>
                </c:pt>
                <c:pt idx="44">
                  <c:v>108.5761170677</c:v>
                </c:pt>
                <c:pt idx="45">
                  <c:v>121.90548441070001</c:v>
                </c:pt>
                <c:pt idx="46">
                  <c:v>129.563182012</c:v>
                </c:pt>
                <c:pt idx="47">
                  <c:v>120.09498930319998</c:v>
                </c:pt>
                <c:pt idx="48">
                  <c:v>108.80892177920001</c:v>
                </c:pt>
                <c:pt idx="49">
                  <c:v>120.61384340290002</c:v>
                </c:pt>
                <c:pt idx="50">
                  <c:v>124.34477128710002</c:v>
                </c:pt>
                <c:pt idx="51">
                  <c:v>127.41494934120001</c:v>
                </c:pt>
                <c:pt idx="52">
                  <c:v>118.965719432</c:v>
                </c:pt>
                <c:pt idx="53">
                  <c:v>121.8096402697</c:v>
                </c:pt>
                <c:pt idx="54">
                  <c:v>124.16180982530001</c:v>
                </c:pt>
                <c:pt idx="55">
                  <c:v>135.03979489209999</c:v>
                </c:pt>
                <c:pt idx="56">
                  <c:v>112.26513369690001</c:v>
                </c:pt>
                <c:pt idx="57">
                  <c:v>132.5320737852</c:v>
                </c:pt>
                <c:pt idx="58">
                  <c:v>133.49407745140002</c:v>
                </c:pt>
                <c:pt idx="59">
                  <c:v>125.17163098699999</c:v>
                </c:pt>
                <c:pt idx="60">
                  <c:v>120.573640333</c:v>
                </c:pt>
                <c:pt idx="61">
                  <c:v>118.94055460060001</c:v>
                </c:pt>
                <c:pt idx="62">
                  <c:v>132.08333205859998</c:v>
                </c:pt>
                <c:pt idx="63">
                  <c:v>152.64494649329998</c:v>
                </c:pt>
                <c:pt idx="64">
                  <c:v>142.4350547615</c:v>
                </c:pt>
                <c:pt idx="65">
                  <c:v>142.36794592850001</c:v>
                </c:pt>
                <c:pt idx="66">
                  <c:v>137.9626975443</c:v>
                </c:pt>
                <c:pt idx="67">
                  <c:v>138.87490798440001</c:v>
                </c:pt>
                <c:pt idx="68">
                  <c:v>125.46074522620002</c:v>
                </c:pt>
                <c:pt idx="69">
                  <c:v>142.76751811689999</c:v>
                </c:pt>
                <c:pt idx="70">
                  <c:v>136.6846974238</c:v>
                </c:pt>
                <c:pt idx="71">
                  <c:v>133.83657974280001</c:v>
                </c:pt>
                <c:pt idx="72">
                  <c:v>130.95766291249998</c:v>
                </c:pt>
                <c:pt idx="73">
                  <c:v>128.42542882869998</c:v>
                </c:pt>
                <c:pt idx="74">
                  <c:v>139.08276359870001</c:v>
                </c:pt>
                <c:pt idx="75">
                  <c:v>159.37741144390003</c:v>
                </c:pt>
                <c:pt idx="76">
                  <c:v>144.15445990659998</c:v>
                </c:pt>
                <c:pt idx="77">
                  <c:v>148.85191025410001</c:v>
                </c:pt>
                <c:pt idx="78">
                  <c:v>143.59424276659999</c:v>
                </c:pt>
                <c:pt idx="79">
                  <c:v>139.78874483780001</c:v>
                </c:pt>
                <c:pt idx="80">
                  <c:v>130.77826558970003</c:v>
                </c:pt>
                <c:pt idx="81">
                  <c:v>148.30678732219999</c:v>
                </c:pt>
                <c:pt idx="82">
                  <c:v>142.5205049381</c:v>
                </c:pt>
                <c:pt idx="83">
                  <c:v>141.56645445250001</c:v>
                </c:pt>
                <c:pt idx="84">
                  <c:v>133.4142425432</c:v>
                </c:pt>
                <c:pt idx="85">
                  <c:v>137.66909237370001</c:v>
                </c:pt>
                <c:pt idx="86">
                  <c:v>144.71762749999999</c:v>
                </c:pt>
                <c:pt idx="87">
                  <c:v>164.3592266</c:v>
                </c:pt>
                <c:pt idx="88">
                  <c:v>141.05815000000001</c:v>
                </c:pt>
                <c:pt idx="89">
                  <c:v>154.50431420870001</c:v>
                </c:pt>
                <c:pt idx="90">
                  <c:v>149.05169480000001</c:v>
                </c:pt>
                <c:pt idx="91">
                  <c:v>146.88591980000001</c:v>
                </c:pt>
                <c:pt idx="92">
                  <c:v>140.70211660000001</c:v>
                </c:pt>
                <c:pt idx="93">
                  <c:v>151.10605290000001</c:v>
                </c:pt>
                <c:pt idx="94">
                  <c:v>158.36658589999999</c:v>
                </c:pt>
                <c:pt idx="95">
                  <c:v>155.8224972891</c:v>
                </c:pt>
                <c:pt idx="96">
                  <c:v>137.04634160000001</c:v>
                </c:pt>
              </c:numCache>
            </c:numRef>
          </c:val>
          <c:extLst>
            <c:ext xmlns:c16="http://schemas.microsoft.com/office/drawing/2014/chart" uri="{C3380CC4-5D6E-409C-BE32-E72D297353CC}">
              <c16:uniqueId val="{00000000-3940-45B8-8990-70BFFD03E3BE}"/>
            </c:ext>
          </c:extLst>
        </c:ser>
        <c:dLbls>
          <c:showLegendKey val="0"/>
          <c:showVal val="0"/>
          <c:showCatName val="0"/>
          <c:showSerName val="0"/>
          <c:showPercent val="0"/>
          <c:showBubbleSize val="0"/>
        </c:dLbls>
        <c:gapWidth val="150"/>
        <c:axId val="177363200"/>
        <c:axId val="177364992"/>
      </c:barChart>
      <c:lineChart>
        <c:grouping val="standard"/>
        <c:varyColors val="0"/>
        <c:ser>
          <c:idx val="1"/>
          <c:order val="1"/>
          <c:tx>
            <c:v>Working-day adjusted indices</c:v>
          </c:tx>
          <c:spPr>
            <a:ln>
              <a:solidFill>
                <a:srgbClr val="6B4C83"/>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series'!$GL$43:$KD$43</c:f>
              <c:numCache>
                <c:formatCode>0.0</c:formatCode>
                <c:ptCount val="97"/>
                <c:pt idx="0">
                  <c:v>92.228172953132912</c:v>
                </c:pt>
                <c:pt idx="1">
                  <c:v>91.017850625758641</c:v>
                </c:pt>
                <c:pt idx="2">
                  <c:v>96.649810151190394</c:v>
                </c:pt>
                <c:pt idx="3">
                  <c:v>110.30783859858343</c:v>
                </c:pt>
                <c:pt idx="4">
                  <c:v>105.79930922761102</c:v>
                </c:pt>
                <c:pt idx="5">
                  <c:v>108.64128645759786</c:v>
                </c:pt>
                <c:pt idx="6">
                  <c:v>102.92091769693748</c:v>
                </c:pt>
                <c:pt idx="7">
                  <c:v>107.98624924028572</c:v>
                </c:pt>
                <c:pt idx="8">
                  <c:v>96.277026841706785</c:v>
                </c:pt>
                <c:pt idx="9">
                  <c:v>105.67118978926426</c:v>
                </c:pt>
                <c:pt idx="10">
                  <c:v>106.39750393676292</c:v>
                </c:pt>
                <c:pt idx="11">
                  <c:v>105.86614010840697</c:v>
                </c:pt>
                <c:pt idx="12">
                  <c:v>98.026504625201909</c:v>
                </c:pt>
                <c:pt idx="13">
                  <c:v>87.111456656810375</c:v>
                </c:pt>
                <c:pt idx="14">
                  <c:v>101.95286305517929</c:v>
                </c:pt>
                <c:pt idx="15">
                  <c:v>114.44330210839195</c:v>
                </c:pt>
                <c:pt idx="16">
                  <c:v>109.34937178880692</c:v>
                </c:pt>
                <c:pt idx="17">
                  <c:v>112.99788143461355</c:v>
                </c:pt>
                <c:pt idx="18">
                  <c:v>103.37188217928247</c:v>
                </c:pt>
                <c:pt idx="19">
                  <c:v>109.27943944050108</c:v>
                </c:pt>
                <c:pt idx="20">
                  <c:v>97.684697111095829</c:v>
                </c:pt>
                <c:pt idx="21">
                  <c:v>107.30179018560288</c:v>
                </c:pt>
                <c:pt idx="22">
                  <c:v>109.79509415511193</c:v>
                </c:pt>
                <c:pt idx="23">
                  <c:v>107.57378360837231</c:v>
                </c:pt>
                <c:pt idx="24">
                  <c:v>99.953736842006279</c:v>
                </c:pt>
                <c:pt idx="25">
                  <c:v>95.499924010755009</c:v>
                </c:pt>
                <c:pt idx="26">
                  <c:v>100.3328331948196</c:v>
                </c:pt>
                <c:pt idx="27">
                  <c:v>115.26966456754249</c:v>
                </c:pt>
                <c:pt idx="28">
                  <c:v>113.53785807734516</c:v>
                </c:pt>
                <c:pt idx="29">
                  <c:v>119.53526085924088</c:v>
                </c:pt>
                <c:pt idx="30">
                  <c:v>109.22630464679014</c:v>
                </c:pt>
                <c:pt idx="31">
                  <c:v>117.39613372907682</c:v>
                </c:pt>
                <c:pt idx="32">
                  <c:v>105.04365848240157</c:v>
                </c:pt>
                <c:pt idx="33">
                  <c:v>115.11487919660919</c:v>
                </c:pt>
                <c:pt idx="34">
                  <c:v>118.90162148560906</c:v>
                </c:pt>
                <c:pt idx="35">
                  <c:v>115.12171052278468</c:v>
                </c:pt>
                <c:pt idx="36">
                  <c:v>102.70479797649161</c:v>
                </c:pt>
                <c:pt idx="37">
                  <c:v>108.13383052343991</c:v>
                </c:pt>
                <c:pt idx="38">
                  <c:v>114.66477641794046</c:v>
                </c:pt>
                <c:pt idx="39">
                  <c:v>128.12282246528474</c:v>
                </c:pt>
                <c:pt idx="40">
                  <c:v>123.38642983114521</c:v>
                </c:pt>
                <c:pt idx="41">
                  <c:v>126.57495779211717</c:v>
                </c:pt>
                <c:pt idx="42">
                  <c:v>114.17849823229942</c:v>
                </c:pt>
                <c:pt idx="43">
                  <c:v>125.5228400890864</c:v>
                </c:pt>
                <c:pt idx="44">
                  <c:v>111.1344015231756</c:v>
                </c:pt>
                <c:pt idx="45">
                  <c:v>123.62086265484399</c:v>
                </c:pt>
                <c:pt idx="46">
                  <c:v>127.17163018344823</c:v>
                </c:pt>
                <c:pt idx="47">
                  <c:v>122.92468290997461</c:v>
                </c:pt>
                <c:pt idx="48">
                  <c:v>111.37269160927433</c:v>
                </c:pt>
                <c:pt idx="49">
                  <c:v>119.49547861840091</c:v>
                </c:pt>
                <c:pt idx="50">
                  <c:v>124.75140549825325</c:v>
                </c:pt>
                <c:pt idx="51">
                  <c:v>127.16460097416318</c:v>
                </c:pt>
                <c:pt idx="52">
                  <c:v>117.54589390364913</c:v>
                </c:pt>
                <c:pt idx="53">
                  <c:v>123.58332520232163</c:v>
                </c:pt>
                <c:pt idx="54">
                  <c:v>124.10187523523673</c:v>
                </c:pt>
                <c:pt idx="55">
                  <c:v>131.31813887420975</c:v>
                </c:pt>
                <c:pt idx="56">
                  <c:v>114.91033923735591</c:v>
                </c:pt>
                <c:pt idx="57">
                  <c:v>130.08572044252432</c:v>
                </c:pt>
                <c:pt idx="58">
                  <c:v>134.11731184821619</c:v>
                </c:pt>
                <c:pt idx="59">
                  <c:v>125.17163098699999</c:v>
                </c:pt>
                <c:pt idx="60">
                  <c:v>115.62368254088898</c:v>
                </c:pt>
                <c:pt idx="61">
                  <c:v>125.7778192199619</c:v>
                </c:pt>
                <c:pt idx="62">
                  <c:v>132.98847881148808</c:v>
                </c:pt>
                <c:pt idx="63">
                  <c:v>147.45801573280164</c:v>
                </c:pt>
                <c:pt idx="64">
                  <c:v>140.73512870004305</c:v>
                </c:pt>
                <c:pt idx="65">
                  <c:v>139.80752338161656</c:v>
                </c:pt>
                <c:pt idx="66">
                  <c:v>137.89610107850285</c:v>
                </c:pt>
                <c:pt idx="67">
                  <c:v>139.52326348572979</c:v>
                </c:pt>
                <c:pt idx="68">
                  <c:v>124.29743863269981</c:v>
                </c:pt>
                <c:pt idx="69">
                  <c:v>140.13223304819391</c:v>
                </c:pt>
                <c:pt idx="70">
                  <c:v>141.87394005381461</c:v>
                </c:pt>
                <c:pt idx="71">
                  <c:v>133.83657974280001</c:v>
                </c:pt>
                <c:pt idx="72">
                  <c:v>121.5529344081687</c:v>
                </c:pt>
                <c:pt idx="73">
                  <c:v>131.45140532457515</c:v>
                </c:pt>
                <c:pt idx="74">
                  <c:v>140.03587637903337</c:v>
                </c:pt>
                <c:pt idx="75">
                  <c:v>153.96170907747253</c:v>
                </c:pt>
                <c:pt idx="76">
                  <c:v>147.1545189882867</c:v>
                </c:pt>
                <c:pt idx="77">
                  <c:v>146.17487656736918</c:v>
                </c:pt>
                <c:pt idx="78">
                  <c:v>143.5249278775228</c:v>
                </c:pt>
                <c:pt idx="79">
                  <c:v>145.09583281166005</c:v>
                </c:pt>
                <c:pt idx="80">
                  <c:v>129.56565348244109</c:v>
                </c:pt>
                <c:pt idx="81">
                  <c:v>145.56925523245712</c:v>
                </c:pt>
                <c:pt idx="82">
                  <c:v>147.93130434589983</c:v>
                </c:pt>
                <c:pt idx="83">
                  <c:v>141.56645445250001</c:v>
                </c:pt>
                <c:pt idx="84">
                  <c:v>132.17718893143069</c:v>
                </c:pt>
                <c:pt idx="85">
                  <c:v>136.39258662211398</c:v>
                </c:pt>
                <c:pt idx="86">
                  <c:v>145.70935513569577</c:v>
                </c:pt>
                <c:pt idx="87">
                  <c:v>158.77424034393241</c:v>
                </c:pt>
                <c:pt idx="88">
                  <c:v>148.76596929274436</c:v>
                </c:pt>
                <c:pt idx="89">
                  <c:v>151.72562460742051</c:v>
                </c:pt>
                <c:pt idx="90">
                  <c:v>148.97974552478692</c:v>
                </c:pt>
                <c:pt idx="91">
                  <c:v>152.46245244148315</c:v>
                </c:pt>
                <c:pt idx="92">
                  <c:v>134.9258164359909</c:v>
                </c:pt>
                <c:pt idx="93">
                  <c:v>153.23232340338336</c:v>
                </c:pt>
                <c:pt idx="94">
                  <c:v>159.10594082512881</c:v>
                </c:pt>
                <c:pt idx="95">
                  <c:v>150.8239351889996</c:v>
                </c:pt>
                <c:pt idx="96">
                  <c:v>144.9244123369422</c:v>
                </c:pt>
              </c:numCache>
            </c:numRef>
          </c:val>
          <c:smooth val="0"/>
          <c:extLst>
            <c:ext xmlns:c16="http://schemas.microsoft.com/office/drawing/2014/chart" uri="{C3380CC4-5D6E-409C-BE32-E72D297353CC}">
              <c16:uniqueId val="{00000001-3940-45B8-8990-70BFFD03E3BE}"/>
            </c:ext>
          </c:extLst>
        </c:ser>
        <c:ser>
          <c:idx val="2"/>
          <c:order val="2"/>
          <c:tx>
            <c:v>Seasonally adjusted indices</c:v>
          </c:tx>
          <c:spPr>
            <a:ln>
              <a:solidFill>
                <a:schemeClr val="accent2">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series'!$GL$44:$KD$44</c:f>
              <c:numCache>
                <c:formatCode>0.0</c:formatCode>
                <c:ptCount val="97"/>
                <c:pt idx="0">
                  <c:v>100.01569995990523</c:v>
                </c:pt>
                <c:pt idx="1">
                  <c:v>101.68128505663414</c:v>
                </c:pt>
                <c:pt idx="2">
                  <c:v>102.20377319208377</c:v>
                </c:pt>
                <c:pt idx="3">
                  <c:v>102.9751979943884</c:v>
                </c:pt>
                <c:pt idx="4">
                  <c:v>102.23503815724237</c:v>
                </c:pt>
                <c:pt idx="5">
                  <c:v>101.9528169934238</c:v>
                </c:pt>
                <c:pt idx="6">
                  <c:v>103.3944285779656</c:v>
                </c:pt>
                <c:pt idx="7">
                  <c:v>103.18150970781728</c:v>
                </c:pt>
                <c:pt idx="8">
                  <c:v>103.09904691075725</c:v>
                </c:pt>
                <c:pt idx="9">
                  <c:v>103.42212450276494</c:v>
                </c:pt>
                <c:pt idx="10">
                  <c:v>101.85765714638491</c:v>
                </c:pt>
                <c:pt idx="11">
                  <c:v>104.76883804099464</c:v>
                </c:pt>
                <c:pt idx="12">
                  <c:v>107.03605698659818</c:v>
                </c:pt>
                <c:pt idx="13">
                  <c:v>96.193755065530993</c:v>
                </c:pt>
                <c:pt idx="14">
                  <c:v>106.67236616660716</c:v>
                </c:pt>
                <c:pt idx="15">
                  <c:v>106.36781124472618</c:v>
                </c:pt>
                <c:pt idx="16">
                  <c:v>105.3810155566954</c:v>
                </c:pt>
                <c:pt idx="17">
                  <c:v>105.97103044767672</c:v>
                </c:pt>
                <c:pt idx="18">
                  <c:v>104.13205837420257</c:v>
                </c:pt>
                <c:pt idx="19">
                  <c:v>104.43357952270338</c:v>
                </c:pt>
                <c:pt idx="20">
                  <c:v>104.96494641711271</c:v>
                </c:pt>
                <c:pt idx="21">
                  <c:v>105.41963197117799</c:v>
                </c:pt>
                <c:pt idx="22">
                  <c:v>105.54239376795645</c:v>
                </c:pt>
                <c:pt idx="23">
                  <c:v>106.76029248665117</c:v>
                </c:pt>
                <c:pt idx="24">
                  <c:v>110.25655637044336</c:v>
                </c:pt>
                <c:pt idx="25">
                  <c:v>104.23321038208896</c:v>
                </c:pt>
                <c:pt idx="26">
                  <c:v>104.12034882971598</c:v>
                </c:pt>
                <c:pt idx="27">
                  <c:v>106.7824486320845</c:v>
                </c:pt>
                <c:pt idx="28">
                  <c:v>109.16731650632767</c:v>
                </c:pt>
                <c:pt idx="29">
                  <c:v>112.54503893437257</c:v>
                </c:pt>
                <c:pt idx="30">
                  <c:v>109.95489586352768</c:v>
                </c:pt>
                <c:pt idx="31">
                  <c:v>112.05094505389538</c:v>
                </c:pt>
                <c:pt idx="32">
                  <c:v>113.27773364167462</c:v>
                </c:pt>
                <c:pt idx="33">
                  <c:v>113.22912854173758</c:v>
                </c:pt>
                <c:pt idx="34">
                  <c:v>114.39848021091228</c:v>
                </c:pt>
                <c:pt idx="35">
                  <c:v>115.13197366055157</c:v>
                </c:pt>
                <c:pt idx="36">
                  <c:v>114.58628707961232</c:v>
                </c:pt>
                <c:pt idx="37">
                  <c:v>116.52289051852854</c:v>
                </c:pt>
                <c:pt idx="38">
                  <c:v>117.83417170771585</c:v>
                </c:pt>
                <c:pt idx="39">
                  <c:v>118.19810490425067</c:v>
                </c:pt>
                <c:pt idx="40">
                  <c:v>118.58083933652171</c:v>
                </c:pt>
                <c:pt idx="41">
                  <c:v>120.04074372564496</c:v>
                </c:pt>
                <c:pt idx="42">
                  <c:v>114.28522335483618</c:v>
                </c:pt>
                <c:pt idx="43">
                  <c:v>120.0760340331379</c:v>
                </c:pt>
                <c:pt idx="44">
                  <c:v>120.46355107173412</c:v>
                </c:pt>
                <c:pt idx="45">
                  <c:v>121.36300472525662</c:v>
                </c:pt>
                <c:pt idx="46">
                  <c:v>122.44415354532185</c:v>
                </c:pt>
                <c:pt idx="47">
                  <c:v>124.07520876931656</c:v>
                </c:pt>
                <c:pt idx="48">
                  <c:v>125.30523335079515</c:v>
                </c:pt>
                <c:pt idx="49">
                  <c:v>127.29191767447401</c:v>
                </c:pt>
                <c:pt idx="50">
                  <c:v>126.97934662241366</c:v>
                </c:pt>
                <c:pt idx="51">
                  <c:v>116.73864492937543</c:v>
                </c:pt>
                <c:pt idx="52">
                  <c:v>112.91807309645156</c:v>
                </c:pt>
                <c:pt idx="53">
                  <c:v>118.44790619892393</c:v>
                </c:pt>
                <c:pt idx="54">
                  <c:v>123.16624552377381</c:v>
                </c:pt>
                <c:pt idx="55">
                  <c:v>126.1928520633102</c:v>
                </c:pt>
                <c:pt idx="56">
                  <c:v>125.20081917864576</c:v>
                </c:pt>
                <c:pt idx="57">
                  <c:v>127.42461093470641</c:v>
                </c:pt>
                <c:pt idx="58">
                  <c:v>129.19019089103671</c:v>
                </c:pt>
                <c:pt idx="59">
                  <c:v>127.45036905131711</c:v>
                </c:pt>
                <c:pt idx="60">
                  <c:v>130.47733367495536</c:v>
                </c:pt>
                <c:pt idx="61">
                  <c:v>133.12893387570475</c:v>
                </c:pt>
                <c:pt idx="62">
                  <c:v>133.95210014582733</c:v>
                </c:pt>
                <c:pt idx="63">
                  <c:v>134.77683059995695</c:v>
                </c:pt>
                <c:pt idx="64">
                  <c:v>135.37469948867314</c:v>
                </c:pt>
                <c:pt idx="65">
                  <c:v>134.74862475717256</c:v>
                </c:pt>
                <c:pt idx="66">
                  <c:v>136.12944227351474</c:v>
                </c:pt>
                <c:pt idx="67">
                  <c:v>135.01616336474117</c:v>
                </c:pt>
                <c:pt idx="68">
                  <c:v>136.07068456354733</c:v>
                </c:pt>
                <c:pt idx="69">
                  <c:v>137.00919413246797</c:v>
                </c:pt>
                <c:pt idx="70">
                  <c:v>136.88476739220312</c:v>
                </c:pt>
                <c:pt idx="71">
                  <c:v>136.71858543746038</c:v>
                </c:pt>
                <c:pt idx="72">
                  <c:v>136.69389625430929</c:v>
                </c:pt>
                <c:pt idx="73">
                  <c:v>138.91523239481393</c:v>
                </c:pt>
                <c:pt idx="74">
                  <c:v>140.08072755304593</c:v>
                </c:pt>
                <c:pt idx="75">
                  <c:v>140.47425010792321</c:v>
                </c:pt>
                <c:pt idx="76">
                  <c:v>141.86791884500025</c:v>
                </c:pt>
                <c:pt idx="77">
                  <c:v>141.1341563005704</c:v>
                </c:pt>
                <c:pt idx="78">
                  <c:v>141.45464581318078</c:v>
                </c:pt>
                <c:pt idx="79">
                  <c:v>140.97551785400145</c:v>
                </c:pt>
                <c:pt idx="80">
                  <c:v>142.24128397407142</c:v>
                </c:pt>
                <c:pt idx="81">
                  <c:v>142.30293537506029</c:v>
                </c:pt>
                <c:pt idx="82">
                  <c:v>142.94398460553484</c:v>
                </c:pt>
                <c:pt idx="83">
                  <c:v>144.56101363840907</c:v>
                </c:pt>
                <c:pt idx="84">
                  <c:v>147.88587794827893</c:v>
                </c:pt>
                <c:pt idx="85">
                  <c:v>144.27706382117265</c:v>
                </c:pt>
                <c:pt idx="86">
                  <c:v>145.15848527147926</c:v>
                </c:pt>
                <c:pt idx="87">
                  <c:v>144.80366227684868</c:v>
                </c:pt>
                <c:pt idx="88">
                  <c:v>144.01337048386648</c:v>
                </c:pt>
                <c:pt idx="89">
                  <c:v>146.28653921785508</c:v>
                </c:pt>
                <c:pt idx="90">
                  <c:v>146.90235372307467</c:v>
                </c:pt>
                <c:pt idx="91">
                  <c:v>148.28087200102345</c:v>
                </c:pt>
                <c:pt idx="92">
                  <c:v>148.41383328445599</c:v>
                </c:pt>
                <c:pt idx="93">
                  <c:v>149.78242100236923</c:v>
                </c:pt>
                <c:pt idx="94">
                  <c:v>153.91707967204249</c:v>
                </c:pt>
                <c:pt idx="95">
                  <c:v>153.82841665687963</c:v>
                </c:pt>
                <c:pt idx="96">
                  <c:v>161.49985505261267</c:v>
                </c:pt>
              </c:numCache>
            </c:numRef>
          </c:val>
          <c:smooth val="0"/>
          <c:extLst>
            <c:ext xmlns:c16="http://schemas.microsoft.com/office/drawing/2014/chart" uri="{C3380CC4-5D6E-409C-BE32-E72D297353CC}">
              <c16:uniqueId val="{00000002-3940-45B8-8990-70BFFD03E3BE}"/>
            </c:ext>
          </c:extLst>
        </c:ser>
        <c:dLbls>
          <c:showLegendKey val="0"/>
          <c:showVal val="0"/>
          <c:showCatName val="0"/>
          <c:showSerName val="0"/>
          <c:showPercent val="0"/>
          <c:showBubbleSize val="0"/>
        </c:dLbls>
        <c:marker val="1"/>
        <c:smooth val="0"/>
        <c:axId val="177363200"/>
        <c:axId val="177364992"/>
      </c:lineChart>
      <c:catAx>
        <c:axId val="177363200"/>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7364992"/>
        <c:crosses val="autoZero"/>
        <c:auto val="1"/>
        <c:lblAlgn val="ctr"/>
        <c:lblOffset val="100"/>
        <c:tickLblSkip val="6"/>
        <c:noMultiLvlLbl val="1"/>
      </c:catAx>
      <c:valAx>
        <c:axId val="177364992"/>
        <c:scaling>
          <c:orientation val="minMax"/>
          <c:min val="80"/>
        </c:scaling>
        <c:delete val="0"/>
        <c:axPos val="l"/>
        <c:majorGridlines/>
        <c:numFmt formatCode="0.0" sourceLinked="1"/>
        <c:majorTickMark val="out"/>
        <c:minorTickMark val="none"/>
        <c:tickLblPos val="nextTo"/>
        <c:crossAx val="177363200"/>
        <c:crosses val="autoZero"/>
        <c:crossBetween val="between"/>
      </c:valAx>
    </c:plotArea>
    <c:legend>
      <c:legendPos val="b"/>
      <c:layout>
        <c:manualLayout>
          <c:xMode val="edge"/>
          <c:yMode val="edge"/>
          <c:x val="0"/>
          <c:y val="0.90007107192447411"/>
          <c:w val="1"/>
          <c:h val="8.9977291462279382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VOLUME OF CONSTRUCTION WORKS</a:t>
            </a:r>
            <a:endParaRPr lang="hr-HR" sz="1600" b="0"/>
          </a:p>
        </c:rich>
      </c:tx>
      <c:layout>
        <c:manualLayout>
          <c:xMode val="edge"/>
          <c:yMode val="edge"/>
          <c:x val="0.20688606938249304"/>
          <c:y val="3.4016098484110094E-2"/>
        </c:manualLayout>
      </c:layout>
      <c:overlay val="0"/>
    </c:title>
    <c:autoTitleDeleted val="0"/>
    <c:plotArea>
      <c:layout>
        <c:manualLayout>
          <c:layoutTarget val="inner"/>
          <c:xMode val="edge"/>
          <c:yMode val="edge"/>
          <c:x val="0.11198295309996478"/>
          <c:y val="0.22297462817147856"/>
          <c:w val="0.85740532635597666"/>
          <c:h val="0.44215041048056564"/>
        </c:manualLayout>
      </c:layout>
      <c:barChart>
        <c:barDir val="col"/>
        <c:grouping val="clustered"/>
        <c:varyColors val="0"/>
        <c:ser>
          <c:idx val="0"/>
          <c:order val="0"/>
          <c:tx>
            <c:v>Gross indices</c:v>
          </c:tx>
          <c:spPr>
            <a:solidFill>
              <a:srgbClr val="BD9CE0"/>
            </a:solidFill>
          </c:spPr>
          <c:invertIfNegative val="0"/>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series'!$GL$46:$KD$46</c:f>
              <c:numCache>
                <c:formatCode>0.0</c:formatCode>
                <c:ptCount val="97"/>
                <c:pt idx="0">
                  <c:v>1.1885464880560415</c:v>
                </c:pt>
                <c:pt idx="1">
                  <c:v>-1.7018628205752284</c:v>
                </c:pt>
                <c:pt idx="2">
                  <c:v>10.018542551104304</c:v>
                </c:pt>
                <c:pt idx="3">
                  <c:v>3.5374875089987379</c:v>
                </c:pt>
                <c:pt idx="4">
                  <c:v>1.6046328936715426</c:v>
                </c:pt>
                <c:pt idx="5">
                  <c:v>4.8038508375944922</c:v>
                </c:pt>
                <c:pt idx="6">
                  <c:v>8.9682014937674026</c:v>
                </c:pt>
                <c:pt idx="7">
                  <c:v>-3.3378551081173269</c:v>
                </c:pt>
                <c:pt idx="8">
                  <c:v>5.7619494246589742</c:v>
                </c:pt>
                <c:pt idx="9">
                  <c:v>2.5834447255964177</c:v>
                </c:pt>
                <c:pt idx="10">
                  <c:v>1.5915160369538217</c:v>
                </c:pt>
                <c:pt idx="11">
                  <c:v>3.8773237463878063</c:v>
                </c:pt>
                <c:pt idx="12">
                  <c:v>2.8774093478473484</c:v>
                </c:pt>
                <c:pt idx="13">
                  <c:v>2.157083415380745</c:v>
                </c:pt>
                <c:pt idx="14">
                  <c:v>1.739698396474787</c:v>
                </c:pt>
                <c:pt idx="15">
                  <c:v>7.1874397812593749</c:v>
                </c:pt>
                <c:pt idx="16">
                  <c:v>-3.1691653477620596</c:v>
                </c:pt>
                <c:pt idx="17">
                  <c:v>7.4571440577823056</c:v>
                </c:pt>
                <c:pt idx="18">
                  <c:v>-2.7837462251122047</c:v>
                </c:pt>
                <c:pt idx="19">
                  <c:v>1.1975508079161257</c:v>
                </c:pt>
                <c:pt idx="20">
                  <c:v>4.8247309567523988</c:v>
                </c:pt>
                <c:pt idx="21">
                  <c:v>-1.7142676829476455</c:v>
                </c:pt>
                <c:pt idx="22">
                  <c:v>6.6133004935219786</c:v>
                </c:pt>
                <c:pt idx="23">
                  <c:v>1.61302140440438</c:v>
                </c:pt>
                <c:pt idx="24">
                  <c:v>-4.4708896489209398</c:v>
                </c:pt>
                <c:pt idx="25">
                  <c:v>13.262890949544781</c:v>
                </c:pt>
                <c:pt idx="26">
                  <c:v>-1.5889988881262695</c:v>
                </c:pt>
                <c:pt idx="27">
                  <c:v>-2.5089480270617859</c:v>
                </c:pt>
                <c:pt idx="28">
                  <c:v>7.2714860309708307</c:v>
                </c:pt>
                <c:pt idx="29">
                  <c:v>2.3919561613210849</c:v>
                </c:pt>
                <c:pt idx="30">
                  <c:v>2.2739252711643898</c:v>
                </c:pt>
                <c:pt idx="31">
                  <c:v>10.987796224982294</c:v>
                </c:pt>
                <c:pt idx="32">
                  <c:v>7.5333819819664027</c:v>
                </c:pt>
                <c:pt idx="33">
                  <c:v>3.8399814830313739</c:v>
                </c:pt>
                <c:pt idx="34">
                  <c:v>8.2941113176076655</c:v>
                </c:pt>
                <c:pt idx="35">
                  <c:v>7.0165115153808966</c:v>
                </c:pt>
                <c:pt idx="36">
                  <c:v>2.7523344513210368</c:v>
                </c:pt>
                <c:pt idx="37">
                  <c:v>13.229232005736558</c:v>
                </c:pt>
                <c:pt idx="38">
                  <c:v>14.284399998245888</c:v>
                </c:pt>
                <c:pt idx="39">
                  <c:v>7.5849631728550415</c:v>
                </c:pt>
                <c:pt idx="40">
                  <c:v>12.275912580071392</c:v>
                </c:pt>
                <c:pt idx="41">
                  <c:v>9.3985712239515138</c:v>
                </c:pt>
                <c:pt idx="42">
                  <c:v>1.1805866823079159</c:v>
                </c:pt>
                <c:pt idx="43">
                  <c:v>10.466057691752217</c:v>
                </c:pt>
                <c:pt idx="44">
                  <c:v>-0.88054824813136312</c:v>
                </c:pt>
                <c:pt idx="45">
                  <c:v>10.948184542553774</c:v>
                </c:pt>
                <c:pt idx="46">
                  <c:v>6.9553371892746796</c:v>
                </c:pt>
                <c:pt idx="47">
                  <c:v>3.352734194569007</c:v>
                </c:pt>
                <c:pt idx="48">
                  <c:v>12.03349266795184</c:v>
                </c:pt>
                <c:pt idx="49">
                  <c:v>6.9621177555886815</c:v>
                </c:pt>
                <c:pt idx="50">
                  <c:v>9.185131462961337</c:v>
                </c:pt>
                <c:pt idx="51">
                  <c:v>2.5414909867992774</c:v>
                </c:pt>
                <c:pt idx="52">
                  <c:v>-4.7335318280048106</c:v>
                </c:pt>
                <c:pt idx="53">
                  <c:v>-6.3718355645213443</c:v>
                </c:pt>
                <c:pt idx="54">
                  <c:v>13.34427617734255</c:v>
                </c:pt>
                <c:pt idx="55">
                  <c:v>4.6169277089415095</c:v>
                </c:pt>
                <c:pt idx="56">
                  <c:v>3.3976317525702404</c:v>
                </c:pt>
                <c:pt idx="57">
                  <c:v>8.7170724318677664</c:v>
                </c:pt>
                <c:pt idx="58">
                  <c:v>3.0339602488583139</c:v>
                </c:pt>
                <c:pt idx="59">
                  <c:v>4.2271885890119654</c:v>
                </c:pt>
                <c:pt idx="60">
                  <c:v>10.812273811216965</c:v>
                </c:pt>
                <c:pt idx="61">
                  <c:v>-1.3873107390422246</c:v>
                </c:pt>
                <c:pt idx="62">
                  <c:v>6.2234709923044251</c:v>
                </c:pt>
                <c:pt idx="63">
                  <c:v>19.801441889316649</c:v>
                </c:pt>
                <c:pt idx="64">
                  <c:v>19.727813559699371</c:v>
                </c:pt>
                <c:pt idx="65">
                  <c:v>16.877404459352839</c:v>
                </c:pt>
                <c:pt idx="66">
                  <c:v>11.115243679532627</c:v>
                </c:pt>
                <c:pt idx="67">
                  <c:v>2.8399873499247885</c:v>
                </c:pt>
                <c:pt idx="68">
                  <c:v>11.753971241798267</c:v>
                </c:pt>
                <c:pt idx="69">
                  <c:v>7.7229941699161753</c:v>
                </c:pt>
                <c:pt idx="70">
                  <c:v>2.3900835402690834</c:v>
                </c:pt>
                <c:pt idx="71">
                  <c:v>6.9224541435430664</c:v>
                </c:pt>
                <c:pt idx="72">
                  <c:v>8.6121830201206571</c:v>
                </c:pt>
                <c:pt idx="73">
                  <c:v>7.9744661187683086</c:v>
                </c:pt>
                <c:pt idx="74">
                  <c:v>5.2992542139947529</c:v>
                </c:pt>
                <c:pt idx="75">
                  <c:v>4.4105390353656793</c:v>
                </c:pt>
                <c:pt idx="76">
                  <c:v>1.2071502678740353</c:v>
                </c:pt>
                <c:pt idx="77">
                  <c:v>4.5543709177741309</c:v>
                </c:pt>
                <c:pt idx="78">
                  <c:v>4.0819332490158677</c:v>
                </c:pt>
                <c:pt idx="79">
                  <c:v>0.65802877327749698</c:v>
                </c:pt>
                <c:pt idx="80">
                  <c:v>4.238393733364787</c:v>
                </c:pt>
                <c:pt idx="81">
                  <c:v>3.8799226030982625</c:v>
                </c:pt>
                <c:pt idx="82">
                  <c:v>4.2695397687465331</c:v>
                </c:pt>
                <c:pt idx="83">
                  <c:v>5.7756068815826511</c:v>
                </c:pt>
                <c:pt idx="84">
                  <c:v>1.8758578735032838</c:v>
                </c:pt>
                <c:pt idx="85">
                  <c:v>7.1976894523978485</c:v>
                </c:pt>
                <c:pt idx="86">
                  <c:v>4.0514466030876717</c:v>
                </c:pt>
                <c:pt idx="87">
                  <c:v>3.1257975085468903</c:v>
                </c:pt>
                <c:pt idx="88">
                  <c:v>-2.1479112811397694</c:v>
                </c:pt>
                <c:pt idx="89">
                  <c:v>3.7973338366642295</c:v>
                </c:pt>
                <c:pt idx="90">
                  <c:v>3.8006064367571035</c:v>
                </c:pt>
                <c:pt idx="91">
                  <c:v>5.077071813209999</c:v>
                </c:pt>
                <c:pt idx="92">
                  <c:v>7.5883029688089021</c:v>
                </c:pt>
                <c:pt idx="93">
                  <c:v>1.887483120862532</c:v>
                </c:pt>
                <c:pt idx="94">
                  <c:v>11.118456932763676</c:v>
                </c:pt>
                <c:pt idx="95">
                  <c:v>10.070212531446376</c:v>
                </c:pt>
                <c:pt idx="96">
                  <c:v>2.7224222748361449</c:v>
                </c:pt>
              </c:numCache>
            </c:numRef>
          </c:val>
          <c:extLst>
            <c:ext xmlns:c16="http://schemas.microsoft.com/office/drawing/2014/chart" uri="{C3380CC4-5D6E-409C-BE32-E72D297353CC}">
              <c16:uniqueId val="{00000000-FC98-44AD-A0EC-C563A5E541A9}"/>
            </c:ext>
          </c:extLst>
        </c:ser>
        <c:dLbls>
          <c:showLegendKey val="0"/>
          <c:showVal val="0"/>
          <c:showCatName val="0"/>
          <c:showSerName val="0"/>
          <c:showPercent val="0"/>
          <c:showBubbleSize val="0"/>
        </c:dLbls>
        <c:gapWidth val="150"/>
        <c:axId val="177417600"/>
        <c:axId val="177427584"/>
      </c:barChart>
      <c:lineChart>
        <c:grouping val="standard"/>
        <c:varyColors val="0"/>
        <c:ser>
          <c:idx val="1"/>
          <c:order val="1"/>
          <c:tx>
            <c:v>Working-day adjusted indices</c:v>
          </c:tx>
          <c:spPr>
            <a:ln>
              <a:solidFill>
                <a:srgbClr val="6B4C83"/>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series'!$GL$47:$KD$47</c:f>
              <c:numCache>
                <c:formatCode>0.0</c:formatCode>
                <c:ptCount val="97"/>
                <c:pt idx="0">
                  <c:v>-2.0574368795998166</c:v>
                </c:pt>
                <c:pt idx="1">
                  <c:v>1.5559048770470207</c:v>
                </c:pt>
                <c:pt idx="2">
                  <c:v>6.110390389533249</c:v>
                </c:pt>
                <c:pt idx="3">
                  <c:v>3.5374875089987157</c:v>
                </c:pt>
                <c:pt idx="4">
                  <c:v>1.6046328936715426</c:v>
                </c:pt>
                <c:pt idx="5">
                  <c:v>1.4418936942999006</c:v>
                </c:pt>
                <c:pt idx="6">
                  <c:v>2.089246441223036</c:v>
                </c:pt>
                <c:pt idx="7">
                  <c:v>3.1754121866571561</c:v>
                </c:pt>
                <c:pt idx="8">
                  <c:v>2.3692578535449815</c:v>
                </c:pt>
                <c:pt idx="9">
                  <c:v>2.5834447255964177</c:v>
                </c:pt>
                <c:pt idx="10">
                  <c:v>1.5915160369538217</c:v>
                </c:pt>
                <c:pt idx="11">
                  <c:v>3.8773237463878063</c:v>
                </c:pt>
                <c:pt idx="12">
                  <c:v>6.2869419250183967</c:v>
                </c:pt>
                <c:pt idx="13">
                  <c:v>-4.2918987232628991</c:v>
                </c:pt>
                <c:pt idx="14">
                  <c:v>5.4868735858800699</c:v>
                </c:pt>
                <c:pt idx="15">
                  <c:v>3.749020525057789</c:v>
                </c:pt>
                <c:pt idx="16">
                  <c:v>3.3554685631817183</c:v>
                </c:pt>
                <c:pt idx="17">
                  <c:v>4.0100730754104585</c:v>
                </c:pt>
                <c:pt idx="18">
                  <c:v>0.43816601370860742</c:v>
                </c:pt>
                <c:pt idx="19">
                  <c:v>1.1975508079161257</c:v>
                </c:pt>
                <c:pt idx="20">
                  <c:v>1.4621040091978177</c:v>
                </c:pt>
                <c:pt idx="21">
                  <c:v>1.5430888964063527</c:v>
                </c:pt>
                <c:pt idx="22">
                  <c:v>3.1932988017917774</c:v>
                </c:pt>
                <c:pt idx="23">
                  <c:v>1.61302140440438</c:v>
                </c:pt>
                <c:pt idx="24">
                  <c:v>1.9660317627084867</c:v>
                </c:pt>
                <c:pt idx="25">
                  <c:v>9.6295799380239355</c:v>
                </c:pt>
                <c:pt idx="26">
                  <c:v>-1.5889988881262695</c:v>
                </c:pt>
                <c:pt idx="27">
                  <c:v>0.72207149210696819</c:v>
                </c:pt>
                <c:pt idx="28">
                  <c:v>3.8303706916832825</c:v>
                </c:pt>
                <c:pt idx="29">
                  <c:v>5.7853999930168598</c:v>
                </c:pt>
                <c:pt idx="30">
                  <c:v>5.6634573581180403</c:v>
                </c:pt>
                <c:pt idx="31">
                  <c:v>7.4274669875068478</c:v>
                </c:pt>
                <c:pt idx="32">
                  <c:v>7.5333819819664027</c:v>
                </c:pt>
                <c:pt idx="33">
                  <c:v>7.2814153403142567</c:v>
                </c:pt>
                <c:pt idx="34">
                  <c:v>8.2941113176076655</c:v>
                </c:pt>
                <c:pt idx="35">
                  <c:v>7.0165115153808966</c:v>
                </c:pt>
                <c:pt idx="36">
                  <c:v>2.752334451321059</c:v>
                </c:pt>
                <c:pt idx="37">
                  <c:v>13.229232005736558</c:v>
                </c:pt>
                <c:pt idx="38">
                  <c:v>14.284399998245888</c:v>
                </c:pt>
                <c:pt idx="39">
                  <c:v>11.150512102176634</c:v>
                </c:pt>
                <c:pt idx="40">
                  <c:v>8.6742624183476558</c:v>
                </c:pt>
                <c:pt idx="41">
                  <c:v>5.8892220440008192</c:v>
                </c:pt>
                <c:pt idx="42">
                  <c:v>4.5338836661401372</c:v>
                </c:pt>
                <c:pt idx="43">
                  <c:v>6.9224650777376828</c:v>
                </c:pt>
                <c:pt idx="44">
                  <c:v>5.7982967546721831</c:v>
                </c:pt>
                <c:pt idx="45">
                  <c:v>7.3891259910085827</c:v>
                </c:pt>
                <c:pt idx="46">
                  <c:v>6.9553371892746796</c:v>
                </c:pt>
                <c:pt idx="47">
                  <c:v>6.7780198467825681</c:v>
                </c:pt>
                <c:pt idx="48">
                  <c:v>8.4396189891408291</c:v>
                </c:pt>
                <c:pt idx="49">
                  <c:v>10.507024526887697</c:v>
                </c:pt>
                <c:pt idx="50">
                  <c:v>8.7966238590551526</c:v>
                </c:pt>
                <c:pt idx="51">
                  <c:v>-0.74789289892610578</c:v>
                </c:pt>
                <c:pt idx="52">
                  <c:v>-4.7335318280048106</c:v>
                </c:pt>
                <c:pt idx="53">
                  <c:v>-2.3635264368082276</c:v>
                </c:pt>
                <c:pt idx="54">
                  <c:v>8.6911083580272006</c:v>
                </c:pt>
                <c:pt idx="55">
                  <c:v>4.6169277089414873</c:v>
                </c:pt>
                <c:pt idx="56">
                  <c:v>3.3976317525702404</c:v>
                </c:pt>
                <c:pt idx="57">
                  <c:v>5.2295847552290331</c:v>
                </c:pt>
                <c:pt idx="58">
                  <c:v>5.4616596915118887</c:v>
                </c:pt>
                <c:pt idx="59">
                  <c:v>1.8279063438145782</c:v>
                </c:pt>
                <c:pt idx="60">
                  <c:v>3.8169059849323617</c:v>
                </c:pt>
                <c:pt idx="61">
                  <c:v>5.257387705540828</c:v>
                </c:pt>
                <c:pt idx="62">
                  <c:v>6.602789988887281</c:v>
                </c:pt>
                <c:pt idx="63">
                  <c:v>15.958383546346845</c:v>
                </c:pt>
                <c:pt idx="64">
                  <c:v>19.727813559699371</c:v>
                </c:pt>
                <c:pt idx="65">
                  <c:v>13.128145041196992</c:v>
                </c:pt>
                <c:pt idx="66">
                  <c:v>11.115243679532627</c:v>
                </c:pt>
                <c:pt idx="67">
                  <c:v>6.248279698343695</c:v>
                </c:pt>
                <c:pt idx="68">
                  <c:v>8.1690642092302479</c:v>
                </c:pt>
                <c:pt idx="69">
                  <c:v>7.7229941699161531</c:v>
                </c:pt>
                <c:pt idx="70">
                  <c:v>5.783465310113578</c:v>
                </c:pt>
                <c:pt idx="71">
                  <c:v>6.9224541435430664</c:v>
                </c:pt>
                <c:pt idx="72">
                  <c:v>5.1280600452964453</c:v>
                </c:pt>
                <c:pt idx="73">
                  <c:v>4.510800187027586</c:v>
                </c:pt>
                <c:pt idx="74">
                  <c:v>5.2992542139947529</c:v>
                </c:pt>
                <c:pt idx="75">
                  <c:v>4.4105390353656793</c:v>
                </c:pt>
                <c:pt idx="76">
                  <c:v>4.5613276141777348</c:v>
                </c:pt>
                <c:pt idx="77">
                  <c:v>4.5543709177741309</c:v>
                </c:pt>
                <c:pt idx="78">
                  <c:v>4.0819332490158677</c:v>
                </c:pt>
                <c:pt idx="79">
                  <c:v>3.9940072979300689</c:v>
                </c:pt>
                <c:pt idx="80">
                  <c:v>4.238393733364787</c:v>
                </c:pt>
                <c:pt idx="81">
                  <c:v>3.8799226030982625</c:v>
                </c:pt>
                <c:pt idx="82">
                  <c:v>4.2695397687465331</c:v>
                </c:pt>
                <c:pt idx="83">
                  <c:v>5.7756068815826511</c:v>
                </c:pt>
                <c:pt idx="84">
                  <c:v>8.7404344247143264</c:v>
                </c:pt>
                <c:pt idx="85">
                  <c:v>3.7589414014542077</c:v>
                </c:pt>
                <c:pt idx="86">
                  <c:v>4.0514466030876717</c:v>
                </c:pt>
                <c:pt idx="87">
                  <c:v>3.1257975085469125</c:v>
                </c:pt>
                <c:pt idx="88">
                  <c:v>1.0950736107437686</c:v>
                </c:pt>
                <c:pt idx="89">
                  <c:v>3.7973338308194826</c:v>
                </c:pt>
                <c:pt idx="90">
                  <c:v>3.8006064367571035</c:v>
                </c:pt>
                <c:pt idx="91">
                  <c:v>5.077071813209999</c:v>
                </c:pt>
                <c:pt idx="92">
                  <c:v>4.137024596781913</c:v>
                </c:pt>
                <c:pt idx="93">
                  <c:v>5.2642078567271655</c:v>
                </c:pt>
                <c:pt idx="94">
                  <c:v>7.5539362872782734</c:v>
                </c:pt>
                <c:pt idx="95">
                  <c:v>6.5393180695966002</c:v>
                </c:pt>
                <c:pt idx="96">
                  <c:v>9.6440418415346674</c:v>
                </c:pt>
              </c:numCache>
            </c:numRef>
          </c:val>
          <c:smooth val="0"/>
          <c:extLst>
            <c:ext xmlns:c16="http://schemas.microsoft.com/office/drawing/2014/chart" uri="{C3380CC4-5D6E-409C-BE32-E72D297353CC}">
              <c16:uniqueId val="{00000001-FC98-44AD-A0EC-C563A5E541A9}"/>
            </c:ext>
          </c:extLst>
        </c:ser>
        <c:ser>
          <c:idx val="2"/>
          <c:order val="2"/>
          <c:tx>
            <c:v>Seasonally adjusted indices</c:v>
          </c:tx>
          <c:spPr>
            <a:ln w="25400">
              <a:solidFill>
                <a:schemeClr val="accent2">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series'!$GL$48:$KD$48</c:f>
              <c:numCache>
                <c:formatCode>0.0</c:formatCode>
                <c:ptCount val="97"/>
                <c:pt idx="0">
                  <c:v>-0.36072556939729106</c:v>
                </c:pt>
                <c:pt idx="1">
                  <c:v>1.6653236415848927</c:v>
                </c:pt>
                <c:pt idx="2">
                  <c:v>0.51384887116505684</c:v>
                </c:pt>
                <c:pt idx="3">
                  <c:v>0.75479092230263944</c:v>
                </c:pt>
                <c:pt idx="4">
                  <c:v>-0.71877486187145179</c:v>
                </c:pt>
                <c:pt idx="5">
                  <c:v>-0.27605131166920094</c:v>
                </c:pt>
                <c:pt idx="6">
                  <c:v>1.4139987761542683</c:v>
                </c:pt>
                <c:pt idx="7">
                  <c:v>-0.20592876528908732</c:v>
                </c:pt>
                <c:pt idx="8">
                  <c:v>-7.9920130354305119E-2</c:v>
                </c:pt>
                <c:pt idx="9">
                  <c:v>0.31336622567166295</c:v>
                </c:pt>
                <c:pt idx="10">
                  <c:v>-1.5127008499406847</c:v>
                </c:pt>
                <c:pt idx="11">
                  <c:v>2.8580874292307046</c:v>
                </c:pt>
                <c:pt idx="12">
                  <c:v>2.1640203213062481</c:v>
                </c:pt>
                <c:pt idx="13">
                  <c:v>-10.12957897208857</c:v>
                </c:pt>
                <c:pt idx="14">
                  <c:v>10.893234279021247</c:v>
                </c:pt>
                <c:pt idx="15">
                  <c:v>-0.28550498392929669</c:v>
                </c:pt>
                <c:pt idx="16">
                  <c:v>-0.92772021580890263</c:v>
                </c:pt>
                <c:pt idx="17">
                  <c:v>0.55988726988864812</c:v>
                </c:pt>
                <c:pt idx="18">
                  <c:v>-1.7353535826776234</c:v>
                </c:pt>
                <c:pt idx="19">
                  <c:v>0.28955650470028349</c:v>
                </c:pt>
                <c:pt idx="20">
                  <c:v>0.50880846643182043</c:v>
                </c:pt>
                <c:pt idx="21">
                  <c:v>0.43317847489621197</c:v>
                </c:pt>
                <c:pt idx="22">
                  <c:v>0.11645060268472562</c:v>
                </c:pt>
                <c:pt idx="23">
                  <c:v>1.1539426719582968</c:v>
                </c:pt>
                <c:pt idx="24">
                  <c:v>3.2748728973643004</c:v>
                </c:pt>
                <c:pt idx="25">
                  <c:v>-5.4630274939088341</c:v>
                </c:pt>
                <c:pt idx="26">
                  <c:v>-0.10827792021300686</c:v>
                </c:pt>
                <c:pt idx="27">
                  <c:v>2.5567526735069457</c:v>
                </c:pt>
                <c:pt idx="28">
                  <c:v>2.2333893863589527</c:v>
                </c:pt>
                <c:pt idx="29">
                  <c:v>3.0940784624390094</c:v>
                </c:pt>
                <c:pt idx="30">
                  <c:v>-2.301428028609287</c:v>
                </c:pt>
                <c:pt idx="31">
                  <c:v>1.9062809108284284</c:v>
                </c:pt>
                <c:pt idx="32">
                  <c:v>1.0948489432098585</c:v>
                </c:pt>
                <c:pt idx="33">
                  <c:v>-4.2907902881239579E-2</c:v>
                </c:pt>
                <c:pt idx="34">
                  <c:v>1.032730432738127</c:v>
                </c:pt>
                <c:pt idx="35">
                  <c:v>0.64117412074615743</c:v>
                </c:pt>
                <c:pt idx="36">
                  <c:v>-0.47396614822926564</c:v>
                </c:pt>
                <c:pt idx="37">
                  <c:v>1.6900830703858283</c:v>
                </c:pt>
                <c:pt idx="38">
                  <c:v>1.1253421395161833</c:v>
                </c:pt>
                <c:pt idx="39">
                  <c:v>0.30885200045156491</c:v>
                </c:pt>
                <c:pt idx="40">
                  <c:v>0.32380758776215934</c:v>
                </c:pt>
                <c:pt idx="41">
                  <c:v>1.231146951979456</c:v>
                </c:pt>
                <c:pt idx="42">
                  <c:v>-4.7946390468582178</c:v>
                </c:pt>
                <c:pt idx="43">
                  <c:v>5.066981109467017</c:v>
                </c:pt>
                <c:pt idx="44">
                  <c:v>0.32272638059420711</c:v>
                </c:pt>
                <c:pt idx="45">
                  <c:v>0.74666041762863067</c:v>
                </c:pt>
                <c:pt idx="46">
                  <c:v>0.89083887014231866</c:v>
                </c:pt>
                <c:pt idx="47">
                  <c:v>1.3320809338528194</c:v>
                </c:pt>
                <c:pt idx="48">
                  <c:v>0.99135402928516303</c:v>
                </c:pt>
                <c:pt idx="49">
                  <c:v>1.5854759378781003</c:v>
                </c:pt>
                <c:pt idx="50">
                  <c:v>-0.24555451577035203</c:v>
                </c:pt>
                <c:pt idx="51">
                  <c:v>-8.0648561875893314</c:v>
                </c:pt>
                <c:pt idx="52">
                  <c:v>-3.2727567081451303</c:v>
                </c:pt>
                <c:pt idx="53">
                  <c:v>4.8972081712277626</c:v>
                </c:pt>
                <c:pt idx="54">
                  <c:v>3.9834721239612181</c:v>
                </c:pt>
                <c:pt idx="55">
                  <c:v>2.4573344155012</c:v>
                </c:pt>
                <c:pt idx="56">
                  <c:v>-0.78612446619935605</c:v>
                </c:pt>
                <c:pt idx="57">
                  <c:v>1.7761798769763582</c:v>
                </c:pt>
                <c:pt idx="58">
                  <c:v>1.3855878730012261</c:v>
                </c:pt>
                <c:pt idx="59">
                  <c:v>-1.346713576100389</c:v>
                </c:pt>
                <c:pt idx="60">
                  <c:v>2.3750144045636024</c:v>
                </c:pt>
                <c:pt idx="61">
                  <c:v>2.0322305231612381</c:v>
                </c:pt>
                <c:pt idx="62">
                  <c:v>0.61832258860505807</c:v>
                </c:pt>
                <c:pt idx="63">
                  <c:v>0.61569057389303516</c:v>
                </c:pt>
                <c:pt idx="64">
                  <c:v>0.4435991602227185</c:v>
                </c:pt>
                <c:pt idx="65">
                  <c:v>-0.4624754358571681</c:v>
                </c:pt>
                <c:pt idx="66">
                  <c:v>1.0247358879027724</c:v>
                </c:pt>
                <c:pt idx="67">
                  <c:v>-0.81780905745337806</c:v>
                </c:pt>
                <c:pt idx="68">
                  <c:v>0.78103330188505904</c:v>
                </c:pt>
                <c:pt idx="69">
                  <c:v>0.68972208961168846</c:v>
                </c:pt>
                <c:pt idx="70">
                  <c:v>-9.0816343423305579E-2</c:v>
                </c:pt>
                <c:pt idx="71">
                  <c:v>-0.12140281048701462</c:v>
                </c:pt>
                <c:pt idx="72">
                  <c:v>-1.805839569806178E-2</c:v>
                </c:pt>
                <c:pt idx="73">
                  <c:v>1.6250441324549003</c:v>
                </c:pt>
                <c:pt idx="74">
                  <c:v>0.83899737857366929</c:v>
                </c:pt>
                <c:pt idx="75">
                  <c:v>0.28092555039611611</c:v>
                </c:pt>
                <c:pt idx="76">
                  <c:v>0.99211687266975712</c:v>
                </c:pt>
                <c:pt idx="77">
                  <c:v>-0.51721527347668994</c:v>
                </c:pt>
                <c:pt idx="78">
                  <c:v>0.22708146703185328</c:v>
                </c:pt>
                <c:pt idx="79">
                  <c:v>-0.33871489792715037</c:v>
                </c:pt>
                <c:pt idx="80">
                  <c:v>0.8978623659895657</c:v>
                </c:pt>
                <c:pt idx="81">
                  <c:v>4.3342832169668277E-2</c:v>
                </c:pt>
                <c:pt idx="82">
                  <c:v>0.45048208512703525</c:v>
                </c:pt>
                <c:pt idx="83">
                  <c:v>1.1312326554604901</c:v>
                </c:pt>
                <c:pt idx="84">
                  <c:v>2.2999730191338941</c:v>
                </c:pt>
                <c:pt idx="85">
                  <c:v>-2.4402696032736926</c:v>
                </c:pt>
                <c:pt idx="86">
                  <c:v>0.61092278076793072</c:v>
                </c:pt>
                <c:pt idx="87">
                  <c:v>-0.24443834197289682</c:v>
                </c:pt>
                <c:pt idx="88">
                  <c:v>-0.54576782144587499</c:v>
                </c:pt>
                <c:pt idx="89">
                  <c:v>1.5784428392662697</c:v>
                </c:pt>
                <c:pt idx="90">
                  <c:v>0.42096457303053558</c:v>
                </c:pt>
                <c:pt idx="91">
                  <c:v>0.93839087190354942</c:v>
                </c:pt>
                <c:pt idx="92">
                  <c:v>8.966853353251647E-2</c:v>
                </c:pt>
                <c:pt idx="93">
                  <c:v>0.92214296176162946</c:v>
                </c:pt>
                <c:pt idx="94">
                  <c:v>2.7604432095591935</c:v>
                </c:pt>
                <c:pt idx="95">
                  <c:v>-5.7604403196698239E-2</c:v>
                </c:pt>
                <c:pt idx="96">
                  <c:v>4.9870099182288907</c:v>
                </c:pt>
              </c:numCache>
            </c:numRef>
          </c:val>
          <c:smooth val="0"/>
          <c:extLst>
            <c:ext xmlns:c16="http://schemas.microsoft.com/office/drawing/2014/chart" uri="{C3380CC4-5D6E-409C-BE32-E72D297353CC}">
              <c16:uniqueId val="{00000002-FC98-44AD-A0EC-C563A5E541A9}"/>
            </c:ext>
          </c:extLst>
        </c:ser>
        <c:dLbls>
          <c:showLegendKey val="0"/>
          <c:showVal val="0"/>
          <c:showCatName val="0"/>
          <c:showSerName val="0"/>
          <c:showPercent val="0"/>
          <c:showBubbleSize val="0"/>
        </c:dLbls>
        <c:marker val="1"/>
        <c:smooth val="0"/>
        <c:axId val="177417600"/>
        <c:axId val="177427584"/>
      </c:lineChart>
      <c:catAx>
        <c:axId val="17741760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427584"/>
        <c:crosses val="autoZero"/>
        <c:auto val="1"/>
        <c:lblAlgn val="ctr"/>
        <c:lblOffset val="100"/>
        <c:tickLblSkip val="6"/>
        <c:noMultiLvlLbl val="1"/>
      </c:catAx>
      <c:valAx>
        <c:axId val="177427584"/>
        <c:scaling>
          <c:orientation val="minMax"/>
        </c:scaling>
        <c:delete val="0"/>
        <c:axPos val="l"/>
        <c:majorGridlines/>
        <c:numFmt formatCode="0.0" sourceLinked="1"/>
        <c:majorTickMark val="out"/>
        <c:minorTickMark val="none"/>
        <c:tickLblPos val="nextTo"/>
        <c:crossAx val="177417600"/>
        <c:crosses val="autoZero"/>
        <c:crossBetween val="between"/>
      </c:valAx>
    </c:plotArea>
    <c:legend>
      <c:legendPos val="b"/>
      <c:layout>
        <c:manualLayout>
          <c:xMode val="edge"/>
          <c:yMode val="edge"/>
          <c:x val="9.1106060427368696E-4"/>
          <c:y val="0.8998685606289617"/>
          <c:w val="0.99282860940898576"/>
          <c:h val="9.0159635236115837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GB" sz="1600" b="0" i="0" u="none" strike="noStrike" baseline="0">
                <a:effectLst/>
              </a:rPr>
              <a:t>RETAIL TRADE TURNOVER IN REAL TERMS</a:t>
            </a:r>
            <a:endParaRPr lang="hr-HR" sz="1200" b="0">
              <a:effectLst/>
            </a:endParaRPr>
          </a:p>
        </c:rich>
      </c:tx>
      <c:layout>
        <c:manualLayout>
          <c:xMode val="edge"/>
          <c:yMode val="edge"/>
          <c:x val="0.17210517099940414"/>
          <c:y val="0"/>
        </c:manualLayout>
      </c:layout>
      <c:overlay val="0"/>
    </c:title>
    <c:autoTitleDeleted val="0"/>
    <c:plotArea>
      <c:layout>
        <c:manualLayout>
          <c:layoutTarget val="inner"/>
          <c:xMode val="edge"/>
          <c:yMode val="edge"/>
          <c:x val="0.13013948013136648"/>
          <c:y val="0.18859938255327849"/>
          <c:w val="0.83652710345233472"/>
          <c:h val="0.40380578574835785"/>
        </c:manualLayout>
      </c:layout>
      <c:barChart>
        <c:barDir val="col"/>
        <c:grouping val="clustered"/>
        <c:varyColors val="0"/>
        <c:ser>
          <c:idx val="0"/>
          <c:order val="0"/>
          <c:tx>
            <c:v>Gross indices</c:v>
          </c:tx>
          <c:spPr>
            <a:solidFill>
              <a:srgbClr val="F3C088"/>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series'!$GM$24:$KE$24</c:f>
              <c:numCache>
                <c:formatCode>0.0</c:formatCode>
                <c:ptCount val="97"/>
                <c:pt idx="0">
                  <c:v>66.050733719032905</c:v>
                </c:pt>
                <c:pt idx="1">
                  <c:v>66.389270833640921</c:v>
                </c:pt>
                <c:pt idx="2">
                  <c:v>75.780281127439807</c:v>
                </c:pt>
                <c:pt idx="3">
                  <c:v>78.914160321429463</c:v>
                </c:pt>
                <c:pt idx="4">
                  <c:v>80.785028250863704</c:v>
                </c:pt>
                <c:pt idx="5">
                  <c:v>86.434141951527309</c:v>
                </c:pt>
                <c:pt idx="6">
                  <c:v>101.36389138776856</c:v>
                </c:pt>
                <c:pt idx="7">
                  <c:v>102.37218068333441</c:v>
                </c:pt>
                <c:pt idx="8">
                  <c:v>86.931262499929502</c:v>
                </c:pt>
                <c:pt idx="9">
                  <c:v>82.376045698766376</c:v>
                </c:pt>
                <c:pt idx="10">
                  <c:v>74.094034845373372</c:v>
                </c:pt>
                <c:pt idx="11">
                  <c:v>89.708373958389274</c:v>
                </c:pt>
                <c:pt idx="12">
                  <c:v>67.274110171793637</c:v>
                </c:pt>
                <c:pt idx="13">
                  <c:v>66.056707124342566</c:v>
                </c:pt>
                <c:pt idx="14">
                  <c:v>78.143237767511778</c:v>
                </c:pt>
                <c:pt idx="15">
                  <c:v>81.184482900384253</c:v>
                </c:pt>
                <c:pt idx="16">
                  <c:v>83.968062633883761</c:v>
                </c:pt>
                <c:pt idx="17">
                  <c:v>92.770696141517945</c:v>
                </c:pt>
                <c:pt idx="18">
                  <c:v>108.00746448546904</c:v>
                </c:pt>
                <c:pt idx="19">
                  <c:v>109.52624413292577</c:v>
                </c:pt>
                <c:pt idx="20">
                  <c:v>90.97659096109173</c:v>
                </c:pt>
                <c:pt idx="21">
                  <c:v>84.538509268488639</c:v>
                </c:pt>
                <c:pt idx="22">
                  <c:v>78.141954321910504</c:v>
                </c:pt>
                <c:pt idx="23">
                  <c:v>92.026575424823193</c:v>
                </c:pt>
                <c:pt idx="24">
                  <c:v>72.307293092490099</c:v>
                </c:pt>
                <c:pt idx="25">
                  <c:v>67.181732237771357</c:v>
                </c:pt>
                <c:pt idx="26">
                  <c:v>82.903232602435352</c:v>
                </c:pt>
                <c:pt idx="27">
                  <c:v>83.559627825310656</c:v>
                </c:pt>
                <c:pt idx="28">
                  <c:v>91.505121308408491</c:v>
                </c:pt>
                <c:pt idx="29">
                  <c:v>96.074117911712435</c:v>
                </c:pt>
                <c:pt idx="30">
                  <c:v>110.65867122686922</c:v>
                </c:pt>
                <c:pt idx="31">
                  <c:v>114.63782425574067</c:v>
                </c:pt>
                <c:pt idx="32">
                  <c:v>95.402035739589166</c:v>
                </c:pt>
                <c:pt idx="33">
                  <c:v>90.436885509986567</c:v>
                </c:pt>
                <c:pt idx="34">
                  <c:v>84.599782052887889</c:v>
                </c:pt>
                <c:pt idx="35">
                  <c:v>95.217863804313339</c:v>
                </c:pt>
                <c:pt idx="36">
                  <c:v>75.834840613092297</c:v>
                </c:pt>
                <c:pt idx="37">
                  <c:v>73.548839312623144</c:v>
                </c:pt>
                <c:pt idx="38">
                  <c:v>85.392040634630305</c:v>
                </c:pt>
                <c:pt idx="39">
                  <c:v>90.414168771502545</c:v>
                </c:pt>
                <c:pt idx="40">
                  <c:v>90.805380918166989</c:v>
                </c:pt>
                <c:pt idx="41">
                  <c:v>100.95374089409485</c:v>
                </c:pt>
                <c:pt idx="42">
                  <c:v>115.89480355894604</c:v>
                </c:pt>
                <c:pt idx="43">
                  <c:v>116.23975841657958</c:v>
                </c:pt>
                <c:pt idx="44">
                  <c:v>99.053369403756221</c:v>
                </c:pt>
                <c:pt idx="45">
                  <c:v>93.83786773860048</c:v>
                </c:pt>
                <c:pt idx="46">
                  <c:v>87.38075653299228</c:v>
                </c:pt>
                <c:pt idx="47">
                  <c:v>99.413009626691576</c:v>
                </c:pt>
                <c:pt idx="48">
                  <c:v>80.433987019901238</c:v>
                </c:pt>
                <c:pt idx="49">
                  <c:v>80.914527221459508</c:v>
                </c:pt>
                <c:pt idx="50">
                  <c:v>80.538442276688869</c:v>
                </c:pt>
                <c:pt idx="51">
                  <c:v>68.609372571489445</c:v>
                </c:pt>
                <c:pt idx="52">
                  <c:v>84.470381264914536</c:v>
                </c:pt>
                <c:pt idx="53">
                  <c:v>95.978271893879608</c:v>
                </c:pt>
                <c:pt idx="54">
                  <c:v>109.13003465711458</c:v>
                </c:pt>
                <c:pt idx="55">
                  <c:v>106.20987519272565</c:v>
                </c:pt>
                <c:pt idx="56">
                  <c:v>93.425910531154813</c:v>
                </c:pt>
                <c:pt idx="57">
                  <c:v>92.591212905248</c:v>
                </c:pt>
                <c:pt idx="58">
                  <c:v>87.443771940230135</c:v>
                </c:pt>
                <c:pt idx="59">
                  <c:v>98.317621118091139</c:v>
                </c:pt>
                <c:pt idx="60">
                  <c:v>80.763764678421055</c:v>
                </c:pt>
                <c:pt idx="61">
                  <c:v>80.741936026201486</c:v>
                </c:pt>
                <c:pt idx="62">
                  <c:v>93.0413719796545</c:v>
                </c:pt>
                <c:pt idx="63">
                  <c:v>89.558238797077948</c:v>
                </c:pt>
                <c:pt idx="64">
                  <c:v>97.789323246335115</c:v>
                </c:pt>
                <c:pt idx="65">
                  <c:v>106.11950576349165</c:v>
                </c:pt>
                <c:pt idx="66">
                  <c:v>123.19319418015098</c:v>
                </c:pt>
                <c:pt idx="67">
                  <c:v>125.91262225870832</c:v>
                </c:pt>
                <c:pt idx="68">
                  <c:v>106.00612125858525</c:v>
                </c:pt>
                <c:pt idx="69">
                  <c:v>99.458884254848655</c:v>
                </c:pt>
                <c:pt idx="70">
                  <c:v>91.577911851174207</c:v>
                </c:pt>
                <c:pt idx="71">
                  <c:v>105.83712570535069</c:v>
                </c:pt>
                <c:pt idx="72">
                  <c:v>81.721142226788984</c:v>
                </c:pt>
                <c:pt idx="73">
                  <c:v>80.71208606273575</c:v>
                </c:pt>
                <c:pt idx="74">
                  <c:v>94.636711844817498</c:v>
                </c:pt>
                <c:pt idx="75">
                  <c:v>96.363062431716372</c:v>
                </c:pt>
                <c:pt idx="76">
                  <c:v>102.06050366942839</c:v>
                </c:pt>
                <c:pt idx="77">
                  <c:v>110.43065647698387</c:v>
                </c:pt>
                <c:pt idx="78">
                  <c:v>126.48941775650056</c:v>
                </c:pt>
                <c:pt idx="79">
                  <c:v>126.26003524674242</c:v>
                </c:pt>
                <c:pt idx="80">
                  <c:v>106.33446128780452</c:v>
                </c:pt>
                <c:pt idx="81">
                  <c:v>99.105030311457924</c:v>
                </c:pt>
                <c:pt idx="82">
                  <c:v>92.306933875864217</c:v>
                </c:pt>
                <c:pt idx="83">
                  <c:v>103.9738111331671</c:v>
                </c:pt>
                <c:pt idx="84">
                  <c:v>82.143405539809393</c:v>
                </c:pt>
                <c:pt idx="85">
                  <c:v>80.444284637838123</c:v>
                </c:pt>
                <c:pt idx="86">
                  <c:v>94.560803526231069</c:v>
                </c:pt>
                <c:pt idx="87">
                  <c:v>97.931151547921672</c:v>
                </c:pt>
                <c:pt idx="88">
                  <c:v>104.98058955393888</c:v>
                </c:pt>
                <c:pt idx="89">
                  <c:v>113.04376151647091</c:v>
                </c:pt>
                <c:pt idx="90">
                  <c:v>128.21943451343782</c:v>
                </c:pt>
                <c:pt idx="91">
                  <c:v>128.76678284307013</c:v>
                </c:pt>
                <c:pt idx="92">
                  <c:v>111.56761682559463</c:v>
                </c:pt>
                <c:pt idx="93">
                  <c:v>105.17769449805358</c:v>
                </c:pt>
                <c:pt idx="94">
                  <c:v>98.455508539219963</c:v>
                </c:pt>
                <c:pt idx="95">
                  <c:v>111.89920535730765</c:v>
                </c:pt>
                <c:pt idx="96">
                  <c:v>89.674625499167732</c:v>
                </c:pt>
              </c:numCache>
            </c:numRef>
          </c:val>
          <c:extLst>
            <c:ext xmlns:c16="http://schemas.microsoft.com/office/drawing/2014/chart" uri="{C3380CC4-5D6E-409C-BE32-E72D297353CC}">
              <c16:uniqueId val="{00000000-0A6F-40EA-A7FD-D0CE1069AB59}"/>
            </c:ext>
          </c:extLst>
        </c:ser>
        <c:dLbls>
          <c:showLegendKey val="0"/>
          <c:showVal val="0"/>
          <c:showCatName val="0"/>
          <c:showSerName val="0"/>
          <c:showPercent val="0"/>
          <c:showBubbleSize val="0"/>
        </c:dLbls>
        <c:gapWidth val="150"/>
        <c:axId val="177734784"/>
        <c:axId val="177736320"/>
      </c:barChart>
      <c:lineChart>
        <c:grouping val="standard"/>
        <c:varyColors val="0"/>
        <c:ser>
          <c:idx val="2"/>
          <c:order val="1"/>
          <c:tx>
            <c:v>Seasonally and working-day adjusted indices</c:v>
          </c:tx>
          <c:spPr>
            <a:ln>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series'!$GM$26:$KE$26</c:f>
              <c:numCache>
                <c:formatCode>0.0</c:formatCode>
                <c:ptCount val="97"/>
                <c:pt idx="0">
                  <c:v>81.473660495895572</c:v>
                </c:pt>
                <c:pt idx="1">
                  <c:v>81.179971995027842</c:v>
                </c:pt>
                <c:pt idx="2">
                  <c:v>81.643539290491148</c:v>
                </c:pt>
                <c:pt idx="3">
                  <c:v>82.252972907661714</c:v>
                </c:pt>
                <c:pt idx="4">
                  <c:v>81.951585489068336</c:v>
                </c:pt>
                <c:pt idx="5">
                  <c:v>82.061736621496522</c:v>
                </c:pt>
                <c:pt idx="6">
                  <c:v>82.514349148235581</c:v>
                </c:pt>
                <c:pt idx="7">
                  <c:v>82.362334715393629</c:v>
                </c:pt>
                <c:pt idx="8">
                  <c:v>82.951524518521708</c:v>
                </c:pt>
                <c:pt idx="9">
                  <c:v>84.077725703506317</c:v>
                </c:pt>
                <c:pt idx="10">
                  <c:v>82.308461750190403</c:v>
                </c:pt>
                <c:pt idx="11">
                  <c:v>83.733341700619292</c:v>
                </c:pt>
                <c:pt idx="12">
                  <c:v>82.95102098171489</c:v>
                </c:pt>
                <c:pt idx="13">
                  <c:v>84.098962596161826</c:v>
                </c:pt>
                <c:pt idx="14">
                  <c:v>86.160282188386745</c:v>
                </c:pt>
                <c:pt idx="15">
                  <c:v>83.353743104398632</c:v>
                </c:pt>
                <c:pt idx="16">
                  <c:v>84.960354069659147</c:v>
                </c:pt>
                <c:pt idx="17">
                  <c:v>86.236519990241263</c:v>
                </c:pt>
                <c:pt idx="18">
                  <c:v>88.516747321513847</c:v>
                </c:pt>
                <c:pt idx="19">
                  <c:v>87.963109666877173</c:v>
                </c:pt>
                <c:pt idx="20">
                  <c:v>86.447410905420085</c:v>
                </c:pt>
                <c:pt idx="21">
                  <c:v>86.029630139164738</c:v>
                </c:pt>
                <c:pt idx="22">
                  <c:v>87.042883480196878</c:v>
                </c:pt>
                <c:pt idx="23">
                  <c:v>87.240594541684899</c:v>
                </c:pt>
                <c:pt idx="24">
                  <c:v>88.06698267839829</c:v>
                </c:pt>
                <c:pt idx="25">
                  <c:v>85.24354932512199</c:v>
                </c:pt>
                <c:pt idx="26">
                  <c:v>88.20006642217956</c:v>
                </c:pt>
                <c:pt idx="27">
                  <c:v>89.514789368894512</c:v>
                </c:pt>
                <c:pt idx="28">
                  <c:v>93.32691723729026</c:v>
                </c:pt>
                <c:pt idx="29">
                  <c:v>89.542639306716282</c:v>
                </c:pt>
                <c:pt idx="30">
                  <c:v>90.520558262582</c:v>
                </c:pt>
                <c:pt idx="31">
                  <c:v>91.684356884890775</c:v>
                </c:pt>
                <c:pt idx="32">
                  <c:v>91.564676773070786</c:v>
                </c:pt>
                <c:pt idx="33">
                  <c:v>91.831484277789286</c:v>
                </c:pt>
                <c:pt idx="34">
                  <c:v>92.644581040892021</c:v>
                </c:pt>
                <c:pt idx="35">
                  <c:v>92.336424945754601</c:v>
                </c:pt>
                <c:pt idx="36">
                  <c:v>92.053691922733705</c:v>
                </c:pt>
                <c:pt idx="37">
                  <c:v>92.925603471850408</c:v>
                </c:pt>
                <c:pt idx="38">
                  <c:v>93.483388366279186</c:v>
                </c:pt>
                <c:pt idx="39">
                  <c:v>93.72956133730537</c:v>
                </c:pt>
                <c:pt idx="40">
                  <c:v>92.195282291919682</c:v>
                </c:pt>
                <c:pt idx="41">
                  <c:v>94.49394695660547</c:v>
                </c:pt>
                <c:pt idx="42">
                  <c:v>93.89076895363489</c:v>
                </c:pt>
                <c:pt idx="43">
                  <c:v>93.461627840274545</c:v>
                </c:pt>
                <c:pt idx="44">
                  <c:v>95.012455562208487</c:v>
                </c:pt>
                <c:pt idx="45">
                  <c:v>95.961863116860371</c:v>
                </c:pt>
                <c:pt idx="46">
                  <c:v>95.989466043893131</c:v>
                </c:pt>
                <c:pt idx="47">
                  <c:v>96.404545547599412</c:v>
                </c:pt>
                <c:pt idx="48">
                  <c:v>97.356907648200277</c:v>
                </c:pt>
                <c:pt idx="49">
                  <c:v>97.570857695456212</c:v>
                </c:pt>
                <c:pt idx="50">
                  <c:v>87.832789415763159</c:v>
                </c:pt>
                <c:pt idx="51">
                  <c:v>72.281966311092276</c:v>
                </c:pt>
                <c:pt idx="52">
                  <c:v>86.107474913501932</c:v>
                </c:pt>
                <c:pt idx="53">
                  <c:v>88.85856093381426</c:v>
                </c:pt>
                <c:pt idx="54">
                  <c:v>88.122227384861674</c:v>
                </c:pt>
                <c:pt idx="55">
                  <c:v>87.228552742938177</c:v>
                </c:pt>
                <c:pt idx="56">
                  <c:v>88.430236973782812</c:v>
                </c:pt>
                <c:pt idx="57">
                  <c:v>94.34059889617447</c:v>
                </c:pt>
                <c:pt idx="58">
                  <c:v>96.447832126442023</c:v>
                </c:pt>
                <c:pt idx="59">
                  <c:v>96.032426754739205</c:v>
                </c:pt>
                <c:pt idx="60">
                  <c:v>98.919867228197518</c:v>
                </c:pt>
                <c:pt idx="61">
                  <c:v>101.55971262326419</c:v>
                </c:pt>
                <c:pt idx="62">
                  <c:v>98.326981618620067</c:v>
                </c:pt>
                <c:pt idx="63">
                  <c:v>96.635959060618617</c:v>
                </c:pt>
                <c:pt idx="64">
                  <c:v>98.771395131069156</c:v>
                </c:pt>
                <c:pt idx="65">
                  <c:v>98.117720053202433</c:v>
                </c:pt>
                <c:pt idx="66">
                  <c:v>99.703067206760707</c:v>
                </c:pt>
                <c:pt idx="67">
                  <c:v>101.67373470240379</c:v>
                </c:pt>
                <c:pt idx="68">
                  <c:v>101.0182997715189</c:v>
                </c:pt>
                <c:pt idx="69">
                  <c:v>101.14460750822595</c:v>
                </c:pt>
                <c:pt idx="70">
                  <c:v>99.953512128371401</c:v>
                </c:pt>
                <c:pt idx="71">
                  <c:v>101.8269731483759</c:v>
                </c:pt>
                <c:pt idx="72">
                  <c:v>99.959753101647649</c:v>
                </c:pt>
                <c:pt idx="73">
                  <c:v>101.64005309979974</c:v>
                </c:pt>
                <c:pt idx="74">
                  <c:v>103.15413931030723</c:v>
                </c:pt>
                <c:pt idx="75">
                  <c:v>101.03886605192808</c:v>
                </c:pt>
                <c:pt idx="76">
                  <c:v>102.14131217789561</c:v>
                </c:pt>
                <c:pt idx="77">
                  <c:v>102.85725984428019</c:v>
                </c:pt>
                <c:pt idx="78">
                  <c:v>102.36966326094672</c:v>
                </c:pt>
                <c:pt idx="79">
                  <c:v>102.45996634423521</c:v>
                </c:pt>
                <c:pt idx="80">
                  <c:v>101.27817399524422</c:v>
                </c:pt>
                <c:pt idx="81">
                  <c:v>101.35762831628467</c:v>
                </c:pt>
                <c:pt idx="82">
                  <c:v>101.42734522281359</c:v>
                </c:pt>
                <c:pt idx="83">
                  <c:v>100.40039262009853</c:v>
                </c:pt>
                <c:pt idx="84">
                  <c:v>101.3132477568261</c:v>
                </c:pt>
                <c:pt idx="85">
                  <c:v>101.51368150931121</c:v>
                </c:pt>
                <c:pt idx="86">
                  <c:v>101.61821463822565</c:v>
                </c:pt>
                <c:pt idx="87">
                  <c:v>105.03959965371931</c:v>
                </c:pt>
                <c:pt idx="88">
                  <c:v>104.35058353552655</c:v>
                </c:pt>
                <c:pt idx="89">
                  <c:v>104.0943310558669</c:v>
                </c:pt>
                <c:pt idx="90">
                  <c:v>104.57122558176218</c:v>
                </c:pt>
                <c:pt idx="91">
                  <c:v>104.60479878009436</c:v>
                </c:pt>
                <c:pt idx="92">
                  <c:v>105.9380398272436</c:v>
                </c:pt>
                <c:pt idx="93">
                  <c:v>107.17213659618805</c:v>
                </c:pt>
                <c:pt idx="94">
                  <c:v>108.18943395490945</c:v>
                </c:pt>
                <c:pt idx="95">
                  <c:v>108.90248744166782</c:v>
                </c:pt>
                <c:pt idx="96">
                  <c:v>109.6935631211396</c:v>
                </c:pt>
              </c:numCache>
            </c:numRef>
          </c:val>
          <c:smooth val="0"/>
          <c:extLst>
            <c:ext xmlns:c16="http://schemas.microsoft.com/office/drawing/2014/chart" uri="{C3380CC4-5D6E-409C-BE32-E72D297353CC}">
              <c16:uniqueId val="{00000001-0A6F-40EA-A7FD-D0CE1069AB59}"/>
            </c:ext>
          </c:extLst>
        </c:ser>
        <c:ser>
          <c:idx val="1"/>
          <c:order val="2"/>
          <c:tx>
            <c:v>Working-day adjusted indices</c:v>
          </c:tx>
          <c:spPr>
            <a:ln>
              <a:solidFill>
                <a:schemeClr val="accent6">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series'!$GM$25:$KE$25</c:f>
              <c:numCache>
                <c:formatCode>0.0</c:formatCode>
                <c:ptCount val="97"/>
                <c:pt idx="0">
                  <c:v>66.639749619799701</c:v>
                </c:pt>
                <c:pt idx="1">
                  <c:v>64.368973271939794</c:v>
                </c:pt>
                <c:pt idx="2">
                  <c:v>74.61975931719941</c:v>
                </c:pt>
                <c:pt idx="3">
                  <c:v>79.576563289629092</c:v>
                </c:pt>
                <c:pt idx="4">
                  <c:v>80.846400293699389</c:v>
                </c:pt>
                <c:pt idx="5">
                  <c:v>86.779577374244084</c:v>
                </c:pt>
                <c:pt idx="6">
                  <c:v>101.25507829698829</c:v>
                </c:pt>
                <c:pt idx="7">
                  <c:v>102.52442499563585</c:v>
                </c:pt>
                <c:pt idx="8">
                  <c:v>86.76514746892903</c:v>
                </c:pt>
                <c:pt idx="9">
                  <c:v>82.960826390114264</c:v>
                </c:pt>
                <c:pt idx="10">
                  <c:v>73.83593919098449</c:v>
                </c:pt>
                <c:pt idx="11">
                  <c:v>88.889419295949949</c:v>
                </c:pt>
                <c:pt idx="12">
                  <c:v>67.711204993826883</c:v>
                </c:pt>
                <c:pt idx="13">
                  <c:v>66.784423618900831</c:v>
                </c:pt>
                <c:pt idx="14">
                  <c:v>78.896193588705898</c:v>
                </c:pt>
                <c:pt idx="15">
                  <c:v>80.408605217516183</c:v>
                </c:pt>
                <c:pt idx="16">
                  <c:v>83.528065003764496</c:v>
                </c:pt>
                <c:pt idx="17">
                  <c:v>91.686222147846209</c:v>
                </c:pt>
                <c:pt idx="18">
                  <c:v>108.75413801780834</c:v>
                </c:pt>
                <c:pt idx="19">
                  <c:v>109.662694991387</c:v>
                </c:pt>
                <c:pt idx="20">
                  <c:v>90.373857534308286</c:v>
                </c:pt>
                <c:pt idx="21">
                  <c:v>84.539648190134045</c:v>
                </c:pt>
                <c:pt idx="22">
                  <c:v>78.49831249277787</c:v>
                </c:pt>
                <c:pt idx="23">
                  <c:v>91.926547391375223</c:v>
                </c:pt>
                <c:pt idx="24">
                  <c:v>71.96160993701146</c:v>
                </c:pt>
                <c:pt idx="25">
                  <c:v>67.921842618847364</c:v>
                </c:pt>
                <c:pt idx="26">
                  <c:v>81.166155000368519</c:v>
                </c:pt>
                <c:pt idx="27">
                  <c:v>85.773736804987877</c:v>
                </c:pt>
                <c:pt idx="28">
                  <c:v>91.670577400708211</c:v>
                </c:pt>
                <c:pt idx="29">
                  <c:v>95.840835254726571</c:v>
                </c:pt>
                <c:pt idx="30">
                  <c:v>111.27860680075419</c:v>
                </c:pt>
                <c:pt idx="31">
                  <c:v>113.78286878832265</c:v>
                </c:pt>
                <c:pt idx="32">
                  <c:v>95.917513212611595</c:v>
                </c:pt>
                <c:pt idx="33">
                  <c:v>89.987928726818595</c:v>
                </c:pt>
                <c:pt idx="34">
                  <c:v>84.054799118230349</c:v>
                </c:pt>
                <c:pt idx="35">
                  <c:v>96.354454135353805</c:v>
                </c:pt>
                <c:pt idx="36">
                  <c:v>75.49340443287457</c:v>
                </c:pt>
                <c:pt idx="37">
                  <c:v>74.359093196799691</c:v>
                </c:pt>
                <c:pt idx="38">
                  <c:v>86.588795743720794</c:v>
                </c:pt>
                <c:pt idx="39">
                  <c:v>89.070025418957968</c:v>
                </c:pt>
                <c:pt idx="40">
                  <c:v>90.60674660719387</c:v>
                </c:pt>
                <c:pt idx="41">
                  <c:v>101.69721618275146</c:v>
                </c:pt>
                <c:pt idx="42">
                  <c:v>115.49265700695669</c:v>
                </c:pt>
                <c:pt idx="43">
                  <c:v>115.29649600838006</c:v>
                </c:pt>
                <c:pt idx="44">
                  <c:v>99.756541027848073</c:v>
                </c:pt>
                <c:pt idx="45">
                  <c:v>93.937444427605527</c:v>
                </c:pt>
                <c:pt idx="46">
                  <c:v>87.364639902664607</c:v>
                </c:pt>
                <c:pt idx="47">
                  <c:v>99.863973061283602</c:v>
                </c:pt>
                <c:pt idx="48">
                  <c:v>80.159900245159179</c:v>
                </c:pt>
                <c:pt idx="49">
                  <c:v>78.320116322136982</c:v>
                </c:pt>
                <c:pt idx="50">
                  <c:v>81.783151540571112</c:v>
                </c:pt>
                <c:pt idx="51">
                  <c:v>68.015777972966077</c:v>
                </c:pt>
                <c:pt idx="52">
                  <c:v>84.918919953759115</c:v>
                </c:pt>
                <c:pt idx="53">
                  <c:v>95.862201031854525</c:v>
                </c:pt>
                <c:pt idx="54">
                  <c:v>108.5420884823741</c:v>
                </c:pt>
                <c:pt idx="55">
                  <c:v>107.33774547840682</c:v>
                </c:pt>
                <c:pt idx="56">
                  <c:v>92.96211529959551</c:v>
                </c:pt>
                <c:pt idx="57">
                  <c:v>92.397237378970999</c:v>
                </c:pt>
                <c:pt idx="58">
                  <c:v>87.881219666528438</c:v>
                </c:pt>
                <c:pt idx="59">
                  <c:v>98.931116601845076</c:v>
                </c:pt>
                <c:pt idx="60">
                  <c:v>81.483985922347514</c:v>
                </c:pt>
                <c:pt idx="61">
                  <c:v>81.631432963101972</c:v>
                </c:pt>
                <c:pt idx="62">
                  <c:v>91.68438594894549</c:v>
                </c:pt>
                <c:pt idx="63">
                  <c:v>90.395331340190154</c:v>
                </c:pt>
                <c:pt idx="64">
                  <c:v>97.909046520945481</c:v>
                </c:pt>
                <c:pt idx="65">
                  <c:v>105.77916810179573</c:v>
                </c:pt>
                <c:pt idx="66">
                  <c:v>122.93510851602544</c:v>
                </c:pt>
                <c:pt idx="67">
                  <c:v>125.34270634143061</c:v>
                </c:pt>
                <c:pt idx="68">
                  <c:v>106.11861037224033</c:v>
                </c:pt>
                <c:pt idx="69">
                  <c:v>99.352116169555572</c:v>
                </c:pt>
                <c:pt idx="70">
                  <c:v>91.026697062724452</c:v>
                </c:pt>
                <c:pt idx="71">
                  <c:v>104.70119750219762</c:v>
                </c:pt>
                <c:pt idx="72">
                  <c:v>81.927651368488938</c:v>
                </c:pt>
                <c:pt idx="73">
                  <c:v>81.601254156257241</c:v>
                </c:pt>
                <c:pt idx="74">
                  <c:v>96.02517801116565</c:v>
                </c:pt>
                <c:pt idx="75">
                  <c:v>94.30028081654396</c:v>
                </c:pt>
                <c:pt idx="76">
                  <c:v>101.8805865885366</c:v>
                </c:pt>
                <c:pt idx="77">
                  <c:v>110.96501500870025</c:v>
                </c:pt>
                <c:pt idx="78">
                  <c:v>126.353632672595</c:v>
                </c:pt>
                <c:pt idx="79">
                  <c:v>126.44780473752583</c:v>
                </c:pt>
                <c:pt idx="80">
                  <c:v>106.13126911245499</c:v>
                </c:pt>
                <c:pt idx="81">
                  <c:v>99.790159838456546</c:v>
                </c:pt>
                <c:pt idx="82">
                  <c:v>92.581798519607531</c:v>
                </c:pt>
                <c:pt idx="83">
                  <c:v>103.02462619488487</c:v>
                </c:pt>
                <c:pt idx="84">
                  <c:v>82.677109473372255</c:v>
                </c:pt>
                <c:pt idx="85">
                  <c:v>81.330502485689678</c:v>
                </c:pt>
                <c:pt idx="86">
                  <c:v>94.229058461134287</c:v>
                </c:pt>
                <c:pt idx="87">
                  <c:v>98.27460631261188</c:v>
                </c:pt>
                <c:pt idx="88">
                  <c:v>104.58591378000742</c:v>
                </c:pt>
                <c:pt idx="89">
                  <c:v>112.34667946640459</c:v>
                </c:pt>
                <c:pt idx="90">
                  <c:v>129.10583674997562</c:v>
                </c:pt>
                <c:pt idx="91">
                  <c:v>128.92720410282686</c:v>
                </c:pt>
                <c:pt idx="92">
                  <c:v>110.82846479431976</c:v>
                </c:pt>
                <c:pt idx="93">
                  <c:v>105.76692436748579</c:v>
                </c:pt>
                <c:pt idx="94">
                  <c:v>98.922749991301529</c:v>
                </c:pt>
                <c:pt idx="95">
                  <c:v>111.7775768233259</c:v>
                </c:pt>
                <c:pt idx="96">
                  <c:v>89.245913453907434</c:v>
                </c:pt>
              </c:numCache>
            </c:numRef>
          </c:val>
          <c:smooth val="0"/>
          <c:extLst>
            <c:ext xmlns:c16="http://schemas.microsoft.com/office/drawing/2014/chart" uri="{C3380CC4-5D6E-409C-BE32-E72D297353CC}">
              <c16:uniqueId val="{00000002-0A6F-40EA-A7FD-D0CE1069AB59}"/>
            </c:ext>
          </c:extLst>
        </c:ser>
        <c:dLbls>
          <c:showLegendKey val="0"/>
          <c:showVal val="0"/>
          <c:showCatName val="0"/>
          <c:showSerName val="0"/>
          <c:showPercent val="0"/>
          <c:showBubbleSize val="0"/>
        </c:dLbls>
        <c:marker val="1"/>
        <c:smooth val="0"/>
        <c:axId val="177734784"/>
        <c:axId val="177736320"/>
      </c:lineChart>
      <c:catAx>
        <c:axId val="177734784"/>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7736320"/>
        <c:crosses val="autoZero"/>
        <c:auto val="1"/>
        <c:lblAlgn val="ctr"/>
        <c:lblOffset val="100"/>
        <c:tickLblSkip val="6"/>
        <c:tickMarkSkip val="1"/>
        <c:noMultiLvlLbl val="1"/>
      </c:catAx>
      <c:valAx>
        <c:axId val="177736320"/>
        <c:scaling>
          <c:orientation val="minMax"/>
          <c:min val="60"/>
        </c:scaling>
        <c:delete val="0"/>
        <c:axPos val="l"/>
        <c:majorGridlines/>
        <c:numFmt formatCode="0.0" sourceLinked="1"/>
        <c:majorTickMark val="out"/>
        <c:minorTickMark val="none"/>
        <c:tickLblPos val="nextTo"/>
        <c:crossAx val="177734784"/>
        <c:crosses val="autoZero"/>
        <c:crossBetween val="midCat"/>
      </c:valAx>
    </c:plotArea>
    <c:legend>
      <c:legendPos val="b"/>
      <c:layout>
        <c:manualLayout>
          <c:xMode val="edge"/>
          <c:yMode val="edge"/>
          <c:x val="0"/>
          <c:y val="0.83185798429125468"/>
          <c:w val="0.98733264105315532"/>
          <c:h val="0.1587351378737197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RETAIL TRADE TURNOVER IN REAL TERMS</a:t>
            </a:r>
            <a:endParaRPr lang="hr-HR" sz="1600" b="0"/>
          </a:p>
        </c:rich>
      </c:tx>
      <c:layout>
        <c:manualLayout>
          <c:xMode val="edge"/>
          <c:yMode val="edge"/>
          <c:x val="0.15141559758446979"/>
          <c:y val="1.390594320763559E-2"/>
        </c:manualLayout>
      </c:layout>
      <c:overlay val="0"/>
    </c:title>
    <c:autoTitleDeleted val="0"/>
    <c:plotArea>
      <c:layout>
        <c:manualLayout>
          <c:layoutTarget val="inner"/>
          <c:xMode val="edge"/>
          <c:yMode val="edge"/>
          <c:x val="0.13482417815771902"/>
          <c:y val="0.19812743580161229"/>
          <c:w val="0.8306589502557955"/>
          <c:h val="0.40213749933265708"/>
        </c:manualLayout>
      </c:layout>
      <c:barChart>
        <c:barDir val="col"/>
        <c:grouping val="clustered"/>
        <c:varyColors val="0"/>
        <c:ser>
          <c:idx val="0"/>
          <c:order val="0"/>
          <c:tx>
            <c:v>Gross indices</c:v>
          </c:tx>
          <c:spPr>
            <a:solidFill>
              <a:srgbClr val="F3C088"/>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series'!$GM$28:$KE$28</c:f>
              <c:numCache>
                <c:formatCode>0.0</c:formatCode>
                <c:ptCount val="97"/>
                <c:pt idx="0">
                  <c:v>3.1072612237626362</c:v>
                </c:pt>
                <c:pt idx="1">
                  <c:v>8.8540660804570912</c:v>
                </c:pt>
                <c:pt idx="2">
                  <c:v>6.0108098032392476</c:v>
                </c:pt>
                <c:pt idx="3">
                  <c:v>4.2410813562359095</c:v>
                </c:pt>
                <c:pt idx="4">
                  <c:v>3.6841500539613214</c:v>
                </c:pt>
                <c:pt idx="5">
                  <c:v>4.0986102990877349</c:v>
                </c:pt>
                <c:pt idx="6">
                  <c:v>4.5171961884857392</c:v>
                </c:pt>
                <c:pt idx="7">
                  <c:v>5.8676206683848653</c:v>
                </c:pt>
                <c:pt idx="8">
                  <c:v>4.6418085689392763</c:v>
                </c:pt>
                <c:pt idx="9">
                  <c:v>3.8105657807042448</c:v>
                </c:pt>
                <c:pt idx="10">
                  <c:v>2.7521674034008292</c:v>
                </c:pt>
                <c:pt idx="11">
                  <c:v>4.1094402432624522</c:v>
                </c:pt>
                <c:pt idx="12">
                  <c:v>1.852176931091698</c:v>
                </c:pt>
                <c:pt idx="13">
                  <c:v>-0.50092990195915732</c:v>
                </c:pt>
                <c:pt idx="14">
                  <c:v>3.118168215948125</c:v>
                </c:pt>
                <c:pt idx="15">
                  <c:v>2.8769520827534922</c:v>
                </c:pt>
                <c:pt idx="16">
                  <c:v>3.9401290708665826</c:v>
                </c:pt>
                <c:pt idx="17">
                  <c:v>7.3310777974104235</c:v>
                </c:pt>
                <c:pt idx="18">
                  <c:v>6.5541811849797904</c:v>
                </c:pt>
                <c:pt idx="19">
                  <c:v>6.9882886169250202</c:v>
                </c:pt>
                <c:pt idx="20">
                  <c:v>4.6534794788761991</c:v>
                </c:pt>
                <c:pt idx="21">
                  <c:v>2.6251121322695914</c:v>
                </c:pt>
                <c:pt idx="22">
                  <c:v>5.4632191174157629</c:v>
                </c:pt>
                <c:pt idx="23">
                  <c:v>2.5841528099809219</c:v>
                </c:pt>
                <c:pt idx="24">
                  <c:v>7.4816045992188496</c:v>
                </c:pt>
                <c:pt idx="25">
                  <c:v>1.7031201862834022</c:v>
                </c:pt>
                <c:pt idx="26">
                  <c:v>6.0913713981052275</c:v>
                </c:pt>
                <c:pt idx="27">
                  <c:v>2.9256144032361098</c:v>
                </c:pt>
                <c:pt idx="28">
                  <c:v>8.9761016725939058</c:v>
                </c:pt>
                <c:pt idx="29">
                  <c:v>3.5608461589587082</c:v>
                </c:pt>
                <c:pt idx="30">
                  <c:v>2.4546514021323462</c:v>
                </c:pt>
                <c:pt idx="31">
                  <c:v>4.6669911520121676</c:v>
                </c:pt>
                <c:pt idx="32">
                  <c:v>4.864377453305635</c:v>
                </c:pt>
                <c:pt idx="33">
                  <c:v>6.9771472108232757</c:v>
                </c:pt>
                <c:pt idx="34">
                  <c:v>8.2642260319904182</c:v>
                </c:pt>
                <c:pt idx="35">
                  <c:v>3.467789999528037</c:v>
                </c:pt>
                <c:pt idx="36">
                  <c:v>4.8785501015644828</c:v>
                </c:pt>
                <c:pt idx="37">
                  <c:v>9.4774380814075307</c:v>
                </c:pt>
                <c:pt idx="38">
                  <c:v>3.0020639172541053</c:v>
                </c:pt>
                <c:pt idx="39">
                  <c:v>8.2031731406486905</c:v>
                </c:pt>
                <c:pt idx="40">
                  <c:v>-0.76470079514249223</c:v>
                </c:pt>
                <c:pt idx="41">
                  <c:v>5.0790192909879739</c:v>
                </c:pt>
                <c:pt idx="42">
                  <c:v>4.7317867402743907</c:v>
                </c:pt>
                <c:pt idx="43">
                  <c:v>1.3973870938663424</c:v>
                </c:pt>
                <c:pt idx="44">
                  <c:v>3.8273121069803961</c:v>
                </c:pt>
                <c:pt idx="45">
                  <c:v>3.7606140563502199</c:v>
                </c:pt>
                <c:pt idx="46">
                  <c:v>3.287212345731394</c:v>
                </c:pt>
                <c:pt idx="47">
                  <c:v>4.4058390461267694</c:v>
                </c:pt>
                <c:pt idx="48">
                  <c:v>6.0646879054888414</c:v>
                </c:pt>
                <c:pt idx="49">
                  <c:v>10.014689528312104</c:v>
                </c:pt>
                <c:pt idx="50">
                  <c:v>-5.6839001877337587</c:v>
                </c:pt>
                <c:pt idx="51">
                  <c:v>-24.116569887534833</c:v>
                </c:pt>
                <c:pt idx="52">
                  <c:v>-6.9764584314243479</c:v>
                </c:pt>
                <c:pt idx="53">
                  <c:v>-4.928464221484119</c:v>
                </c:pt>
                <c:pt idx="54">
                  <c:v>-5.836990696818245</c:v>
                </c:pt>
                <c:pt idx="55">
                  <c:v>-8.628616714694882</c:v>
                </c:pt>
                <c:pt idx="56">
                  <c:v>-5.6812392213161917</c:v>
                </c:pt>
                <c:pt idx="57">
                  <c:v>-1.3285199924035207</c:v>
                </c:pt>
                <c:pt idx="58">
                  <c:v>7.2115886538548502E-2</c:v>
                </c:pt>
                <c:pt idx="59">
                  <c:v>-1.1018562990032787</c:v>
                </c:pt>
                <c:pt idx="60">
                  <c:v>0.40999790105920031</c:v>
                </c:pt>
                <c:pt idx="61">
                  <c:v>-0.2133006286814787</c:v>
                </c:pt>
                <c:pt idx="62">
                  <c:v>15.524176218869457</c:v>
                </c:pt>
                <c:pt idx="63">
                  <c:v>30.533534181150323</c:v>
                </c:pt>
                <c:pt idx="64">
                  <c:v>15.767588333299877</c:v>
                </c:pt>
                <c:pt idx="65">
                  <c:v>10.566176770535019</c:v>
                </c:pt>
                <c:pt idx="66">
                  <c:v>12.886607767717395</c:v>
                </c:pt>
                <c:pt idx="67">
                  <c:v>18.550767553610804</c:v>
                </c:pt>
                <c:pt idx="68">
                  <c:v>13.465440856726051</c:v>
                </c:pt>
                <c:pt idx="69">
                  <c:v>7.4171955784061216</c:v>
                </c:pt>
                <c:pt idx="70">
                  <c:v>4.7277694216688815</c:v>
                </c:pt>
                <c:pt idx="71">
                  <c:v>7.6481758831692392</c:v>
                </c:pt>
                <c:pt idx="72">
                  <c:v>1.1854048064499523</c:v>
                </c:pt>
                <c:pt idx="73">
                  <c:v>-3.6969590939772701E-2</c:v>
                </c:pt>
                <c:pt idx="74">
                  <c:v>1.714656427800576</c:v>
                </c:pt>
                <c:pt idx="75">
                  <c:v>7.5982106459874243</c:v>
                </c:pt>
                <c:pt idx="76">
                  <c:v>4.367736968926561</c:v>
                </c:pt>
                <c:pt idx="77">
                  <c:v>4.0625431512096188</c:v>
                </c:pt>
                <c:pt idx="78">
                  <c:v>2.6756539582287076</c:v>
                </c:pt>
                <c:pt idx="79">
                  <c:v>0.27591593424229899</c:v>
                </c:pt>
                <c:pt idx="80">
                  <c:v>0.3097368579483506</c:v>
                </c:pt>
                <c:pt idx="81">
                  <c:v>-0.35577912022825009</c:v>
                </c:pt>
                <c:pt idx="82">
                  <c:v>0.79606753413941078</c:v>
                </c:pt>
                <c:pt idx="83">
                  <c:v>-1.7605491076647661</c:v>
                </c:pt>
                <c:pt idx="84">
                  <c:v>0.51671244614834855</c:v>
                </c:pt>
                <c:pt idx="85">
                  <c:v>-0.33179841825605738</c:v>
                </c:pt>
                <c:pt idx="86">
                  <c:v>-8.0210224031140864E-2</c:v>
                </c:pt>
                <c:pt idx="87">
                  <c:v>1.6272719822665094</c:v>
                </c:pt>
                <c:pt idx="88">
                  <c:v>2.8611321515408017</c:v>
                </c:pt>
                <c:pt idx="89">
                  <c:v>2.3662858873175985</c:v>
                </c:pt>
                <c:pt idx="90">
                  <c:v>1.3677165944961933</c:v>
                </c:pt>
                <c:pt idx="91">
                  <c:v>1.985384838067672</c:v>
                </c:pt>
                <c:pt idx="92">
                  <c:v>4.9214106832460081</c:v>
                </c:pt>
                <c:pt idx="93">
                  <c:v>6.1275034854548327</c:v>
                </c:pt>
                <c:pt idx="94">
                  <c:v>6.661010614462004</c:v>
                </c:pt>
                <c:pt idx="95">
                  <c:v>7.6224908347255704</c:v>
                </c:pt>
                <c:pt idx="96">
                  <c:v>9.1683804802912263</c:v>
                </c:pt>
              </c:numCache>
            </c:numRef>
          </c:val>
          <c:extLst>
            <c:ext xmlns:c16="http://schemas.microsoft.com/office/drawing/2014/chart" uri="{C3380CC4-5D6E-409C-BE32-E72D297353CC}">
              <c16:uniqueId val="{00000000-B5F8-4A99-AE10-519B8D4E3BE6}"/>
            </c:ext>
          </c:extLst>
        </c:ser>
        <c:dLbls>
          <c:showLegendKey val="0"/>
          <c:showVal val="0"/>
          <c:showCatName val="0"/>
          <c:showSerName val="0"/>
          <c:showPercent val="0"/>
          <c:showBubbleSize val="0"/>
        </c:dLbls>
        <c:gapWidth val="150"/>
        <c:axId val="177788800"/>
        <c:axId val="177790336"/>
      </c:barChart>
      <c:lineChart>
        <c:grouping val="standard"/>
        <c:varyColors val="0"/>
        <c:ser>
          <c:idx val="2"/>
          <c:order val="1"/>
          <c:tx>
            <c:v>Seasonally and working-day adjusted indices</c:v>
          </c:tx>
          <c:spPr>
            <a:ln w="25400">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series'!$GM$30:$KE$30</c:f>
              <c:numCache>
                <c:formatCode>0.0</c:formatCode>
                <c:ptCount val="97"/>
                <c:pt idx="0">
                  <c:v>2.9285906114706606E-2</c:v>
                </c:pt>
                <c:pt idx="1">
                  <c:v>-0.36047048712452012</c:v>
                </c:pt>
                <c:pt idx="2">
                  <c:v>0.57103653040395663</c:v>
                </c:pt>
                <c:pt idx="3">
                  <c:v>0.74645663633245984</c:v>
                </c:pt>
                <c:pt idx="4">
                  <c:v>-0.36641522845832775</c:v>
                </c:pt>
                <c:pt idx="5">
                  <c:v>0.13441000777572043</c:v>
                </c:pt>
                <c:pt idx="6">
                  <c:v>0.55155124102077568</c:v>
                </c:pt>
                <c:pt idx="7">
                  <c:v>-0.1842278760132543</c:v>
                </c:pt>
                <c:pt idx="8">
                  <c:v>0.71536316347036166</c:v>
                </c:pt>
                <c:pt idx="9">
                  <c:v>1.357661829027812</c:v>
                </c:pt>
                <c:pt idx="10">
                  <c:v>-2.1043194716696911</c:v>
                </c:pt>
                <c:pt idx="11">
                  <c:v>1.7311463732045729</c:v>
                </c:pt>
                <c:pt idx="12">
                  <c:v>-0.93430012825895803</c:v>
                </c:pt>
                <c:pt idx="13">
                  <c:v>1.38387882495139</c:v>
                </c:pt>
                <c:pt idx="14">
                  <c:v>2.4510642326508236</c:v>
                </c:pt>
                <c:pt idx="15">
                  <c:v>-3.2573466714648225</c:v>
                </c:pt>
                <c:pt idx="16">
                  <c:v>1.9274610898376565</c:v>
                </c:pt>
                <c:pt idx="17">
                  <c:v>1.502072271892585</c:v>
                </c:pt>
                <c:pt idx="18">
                  <c:v>2.6441550882742249</c:v>
                </c:pt>
                <c:pt idx="19">
                  <c:v>-0.62546091151060024</c:v>
                </c:pt>
                <c:pt idx="20">
                  <c:v>-1.7231072971352956</c:v>
                </c:pt>
                <c:pt idx="21">
                  <c:v>-0.48327736120683529</c:v>
                </c:pt>
                <c:pt idx="22">
                  <c:v>1.1777957657066018</c:v>
                </c:pt>
                <c:pt idx="23">
                  <c:v>0.22714213222612134</c:v>
                </c:pt>
                <c:pt idx="24">
                  <c:v>0.94725183964505799</c:v>
                </c:pt>
                <c:pt idx="25">
                  <c:v>-3.2060066865091441</c:v>
                </c:pt>
                <c:pt idx="26">
                  <c:v>3.4683176855779596</c:v>
                </c:pt>
                <c:pt idx="27">
                  <c:v>1.4906144632838236</c:v>
                </c:pt>
                <c:pt idx="28">
                  <c:v>4.2586570278189351</c:v>
                </c:pt>
                <c:pt idx="29">
                  <c:v>-4.0548622440321092</c:v>
                </c:pt>
                <c:pt idx="30">
                  <c:v>1.092126570578289</c:v>
                </c:pt>
                <c:pt idx="31">
                  <c:v>1.2856732709632945</c:v>
                </c:pt>
                <c:pt idx="32">
                  <c:v>-0.13053493080640299</c:v>
                </c:pt>
                <c:pt idx="33">
                  <c:v>0.29138693448320652</c:v>
                </c:pt>
                <c:pt idx="34">
                  <c:v>0.88542265160729272</c:v>
                </c:pt>
                <c:pt idx="35">
                  <c:v>-0.33262182382950423</c:v>
                </c:pt>
                <c:pt idx="36">
                  <c:v>-0.30619879769765435</c:v>
                </c:pt>
                <c:pt idx="37">
                  <c:v>0.94717716465793078</c:v>
                </c:pt>
                <c:pt idx="38">
                  <c:v>0.60024888038283652</c:v>
                </c:pt>
                <c:pt idx="39">
                  <c:v>0.26333338503055082</c:v>
                </c:pt>
                <c:pt idx="40">
                  <c:v>-1.6369211841974485</c:v>
                </c:pt>
                <c:pt idx="41">
                  <c:v>2.4932562790007884</c:v>
                </c:pt>
                <c:pt idx="42">
                  <c:v>-0.63832448786119711</c:v>
                </c:pt>
                <c:pt idx="43">
                  <c:v>-0.45706422275896275</c:v>
                </c:pt>
                <c:pt idx="44">
                  <c:v>1.6593202555644559</c:v>
                </c:pt>
                <c:pt idx="45">
                  <c:v>0.99924536107822703</c:v>
                </c:pt>
                <c:pt idx="46">
                  <c:v>2.8764475945153301E-2</c:v>
                </c:pt>
                <c:pt idx="47">
                  <c:v>0.43242193212793545</c:v>
                </c:pt>
                <c:pt idx="48">
                  <c:v>0.98788090871777534</c:v>
                </c:pt>
                <c:pt idx="49">
                  <c:v>0.21975846647579456</c:v>
                </c:pt>
                <c:pt idx="50">
                  <c:v>-9.9805090471665974</c:v>
                </c:pt>
                <c:pt idx="51">
                  <c:v>-17.70503158115574</c:v>
                </c:pt>
                <c:pt idx="52">
                  <c:v>19.12718940559315</c:v>
                </c:pt>
                <c:pt idx="53">
                  <c:v>3.1949444842923169</c:v>
                </c:pt>
                <c:pt idx="54">
                  <c:v>-0.82865797196630675</c:v>
                </c:pt>
                <c:pt idx="55">
                  <c:v>-1.0141307913388298</c:v>
                </c:pt>
                <c:pt idx="56">
                  <c:v>1.3776271565412612</c:v>
                </c:pt>
                <c:pt idx="57">
                  <c:v>6.6836436547647482</c:v>
                </c:pt>
                <c:pt idx="58">
                  <c:v>2.2336441096654891</c:v>
                </c:pt>
                <c:pt idx="59">
                  <c:v>-0.43070472663213621</c:v>
                </c:pt>
                <c:pt idx="60">
                  <c:v>3.0067348822004236</c:v>
                </c:pt>
                <c:pt idx="61">
                  <c:v>2.6686705805789579</c:v>
                </c:pt>
                <c:pt idx="62">
                  <c:v>-3.1830840410468131</c:v>
                </c:pt>
                <c:pt idx="63">
                  <c:v>-1.7197950452302102</c:v>
                </c:pt>
                <c:pt idx="64">
                  <c:v>2.2097737645579762</c:v>
                </c:pt>
                <c:pt idx="65">
                  <c:v>-0.66180605933459091</c:v>
                </c:pt>
                <c:pt idx="66">
                  <c:v>1.6157602853986486</c:v>
                </c:pt>
                <c:pt idx="67">
                  <c:v>1.9765364806243912</c:v>
                </c:pt>
                <c:pt idx="68">
                  <c:v>-0.64464527914050995</c:v>
                </c:pt>
                <c:pt idx="69">
                  <c:v>0.12503451057157555</c:v>
                </c:pt>
                <c:pt idx="70">
                  <c:v>-1.1776162953202163</c:v>
                </c:pt>
                <c:pt idx="71">
                  <c:v>1.8743323572246284</c:v>
                </c:pt>
                <c:pt idx="72">
                  <c:v>-1.8337185020784741</c:v>
                </c:pt>
                <c:pt idx="73">
                  <c:v>1.6809765390711107</c:v>
                </c:pt>
                <c:pt idx="74">
                  <c:v>1.4896550762530714</c:v>
                </c:pt>
                <c:pt idx="75">
                  <c:v>-2.0505946465376512</c:v>
                </c:pt>
                <c:pt idx="76">
                  <c:v>1.0911109447734102</c:v>
                </c:pt>
                <c:pt idx="77">
                  <c:v>0.70093838733698011</c:v>
                </c:pt>
                <c:pt idx="78">
                  <c:v>-0.4740516946219131</c:v>
                </c:pt>
                <c:pt idx="79">
                  <c:v>8.8212738434334526E-2</c:v>
                </c:pt>
                <c:pt idx="80">
                  <c:v>-1.1534186386715439</c:v>
                </c:pt>
                <c:pt idx="81">
                  <c:v>7.8451573430005084E-2</c:v>
                </c:pt>
                <c:pt idx="82">
                  <c:v>6.8783087851431723E-2</c:v>
                </c:pt>
                <c:pt idx="83">
                  <c:v>-1.0125007220282312</c:v>
                </c:pt>
                <c:pt idx="84">
                  <c:v>0.90921470813534189</c:v>
                </c:pt>
                <c:pt idx="85">
                  <c:v>0.19783567985718342</c:v>
                </c:pt>
                <c:pt idx="86">
                  <c:v>0.10297442409754609</c:v>
                </c:pt>
                <c:pt idx="87">
                  <c:v>3.366901325391547</c:v>
                </c:pt>
                <c:pt idx="88">
                  <c:v>-0.65595843897369166</c:v>
                </c:pt>
                <c:pt idx="89">
                  <c:v>-0.24556880371675582</c:v>
                </c:pt>
                <c:pt idx="90">
                  <c:v>0.45813688512905681</c:v>
                </c:pt>
                <c:pt idx="91">
                  <c:v>3.2105579852781396E-2</c:v>
                </c:pt>
                <c:pt idx="92">
                  <c:v>1.2745505585762373</c:v>
                </c:pt>
                <c:pt idx="93">
                  <c:v>1.1649231673126481</c:v>
                </c:pt>
                <c:pt idx="94">
                  <c:v>0.94921813731720928</c:v>
                </c:pt>
                <c:pt idx="95">
                  <c:v>0.65907867403720566</c:v>
                </c:pt>
                <c:pt idx="96">
                  <c:v>0.72640735584255101</c:v>
                </c:pt>
              </c:numCache>
            </c:numRef>
          </c:val>
          <c:smooth val="0"/>
          <c:extLst>
            <c:ext xmlns:c16="http://schemas.microsoft.com/office/drawing/2014/chart" uri="{C3380CC4-5D6E-409C-BE32-E72D297353CC}">
              <c16:uniqueId val="{00000001-B5F8-4A99-AE10-519B8D4E3BE6}"/>
            </c:ext>
          </c:extLst>
        </c:ser>
        <c:ser>
          <c:idx val="1"/>
          <c:order val="2"/>
          <c:tx>
            <c:v>Working-day adjusted indices</c:v>
          </c:tx>
          <c:spPr>
            <a:ln>
              <a:solidFill>
                <a:schemeClr val="accent6">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series'!$GM$29:$KE$29</c:f>
              <c:numCache>
                <c:formatCode>0.0</c:formatCode>
                <c:ptCount val="97"/>
                <c:pt idx="0">
                  <c:v>4.5648936914225891</c:v>
                </c:pt>
                <c:pt idx="1">
                  <c:v>4.3914855192884961</c:v>
                </c:pt>
                <c:pt idx="2">
                  <c:v>4.701884652205468</c:v>
                </c:pt>
                <c:pt idx="3">
                  <c:v>4.1059599514442269</c:v>
                </c:pt>
                <c:pt idx="4">
                  <c:v>3.2338870535487008</c:v>
                </c:pt>
                <c:pt idx="5">
                  <c:v>5.1183945176401568</c:v>
                </c:pt>
                <c:pt idx="6">
                  <c:v>4.9705346166047049</c:v>
                </c:pt>
                <c:pt idx="7">
                  <c:v>4.9109862302901375</c:v>
                </c:pt>
                <c:pt idx="8">
                  <c:v>4.9629193723656595</c:v>
                </c:pt>
                <c:pt idx="9">
                  <c:v>5.2447705817345591</c:v>
                </c:pt>
                <c:pt idx="10">
                  <c:v>2.2406963271754066</c:v>
                </c:pt>
                <c:pt idx="11">
                  <c:v>2.5193034315740936</c:v>
                </c:pt>
                <c:pt idx="12">
                  <c:v>1.6078322324741157</c:v>
                </c:pt>
                <c:pt idx="13">
                  <c:v>3.7525071850322611</c:v>
                </c:pt>
                <c:pt idx="14">
                  <c:v>5.7309676560706846</c:v>
                </c:pt>
                <c:pt idx="15">
                  <c:v>1.0455866570396655</c:v>
                </c:pt>
                <c:pt idx="16">
                  <c:v>3.3169871513427207</c:v>
                </c:pt>
                <c:pt idx="17">
                  <c:v>5.6541468880884516</c:v>
                </c:pt>
                <c:pt idx="18">
                  <c:v>7.4061072757504398</c:v>
                </c:pt>
                <c:pt idx="19">
                  <c:v>6.9625067353998871</c:v>
                </c:pt>
                <c:pt idx="20">
                  <c:v>4.1591700938116372</c:v>
                </c:pt>
                <c:pt idx="21">
                  <c:v>1.9030931449447452</c:v>
                </c:pt>
                <c:pt idx="22">
                  <c:v>6.314503956851758</c:v>
                </c:pt>
                <c:pt idx="23">
                  <c:v>3.4167487193424106</c:v>
                </c:pt>
                <c:pt idx="24">
                  <c:v>6.2772549145626355</c:v>
                </c:pt>
                <c:pt idx="25">
                  <c:v>1.7031201862834244</c:v>
                </c:pt>
                <c:pt idx="26">
                  <c:v>2.8771494648983431</c:v>
                </c:pt>
                <c:pt idx="27">
                  <c:v>6.6723350976655826</c:v>
                </c:pt>
                <c:pt idx="28">
                  <c:v>9.7482353943872049</c:v>
                </c:pt>
                <c:pt idx="29">
                  <c:v>4.531338525630324</c:v>
                </c:pt>
                <c:pt idx="30">
                  <c:v>2.3212622792637694</c:v>
                </c:pt>
                <c:pt idx="31">
                  <c:v>3.7571334511332655</c:v>
                </c:pt>
                <c:pt idx="32">
                  <c:v>6.1341363858445463</c:v>
                </c:pt>
                <c:pt idx="33">
                  <c:v>6.444645386305714</c:v>
                </c:pt>
                <c:pt idx="34">
                  <c:v>7.0784790768128936</c:v>
                </c:pt>
                <c:pt idx="35">
                  <c:v>4.8167878264010699</c:v>
                </c:pt>
                <c:pt idx="36">
                  <c:v>4.9078869955168081</c:v>
                </c:pt>
                <c:pt idx="37">
                  <c:v>9.4774380814075307</c:v>
                </c:pt>
                <c:pt idx="38">
                  <c:v>6.6809136681756698</c:v>
                </c:pt>
                <c:pt idx="39">
                  <c:v>3.8430045568195403</c:v>
                </c:pt>
                <c:pt idx="40">
                  <c:v>-1.160493174232069</c:v>
                </c:pt>
                <c:pt idx="41">
                  <c:v>6.1105278480302783</c:v>
                </c:pt>
                <c:pt idx="42">
                  <c:v>3.7869365256772314</c:v>
                </c:pt>
                <c:pt idx="43">
                  <c:v>1.330276900359495</c:v>
                </c:pt>
                <c:pt idx="44">
                  <c:v>4.0024263418160677</c:v>
                </c:pt>
                <c:pt idx="45">
                  <c:v>4.3889394462858444</c:v>
                </c:pt>
                <c:pt idx="46">
                  <c:v>3.937717797384388</c:v>
                </c:pt>
                <c:pt idx="47">
                  <c:v>3.6423006672839486</c:v>
                </c:pt>
                <c:pt idx="48">
                  <c:v>6.1813291470168785</c:v>
                </c:pt>
                <c:pt idx="49">
                  <c:v>5.3268846553225169</c:v>
                </c:pt>
                <c:pt idx="50">
                  <c:v>-5.549960779421248</c:v>
                </c:pt>
                <c:pt idx="51">
                  <c:v>-23.637859478493684</c:v>
                </c:pt>
                <c:pt idx="52">
                  <c:v>-6.277486905134233</c:v>
                </c:pt>
                <c:pt idx="53">
                  <c:v>-5.7376350798150844</c:v>
                </c:pt>
                <c:pt idx="54">
                  <c:v>-6.0181908570723479</c:v>
                </c:pt>
                <c:pt idx="55">
                  <c:v>-6.9028555121005368</c:v>
                </c:pt>
                <c:pt idx="56">
                  <c:v>-6.8110077376839158</c:v>
                </c:pt>
                <c:pt idx="57">
                  <c:v>-1.6396092719144773</c:v>
                </c:pt>
                <c:pt idx="58">
                  <c:v>0.59129158483268718</c:v>
                </c:pt>
                <c:pt idx="59">
                  <c:v>-0.93412712396897524</c:v>
                </c:pt>
                <c:pt idx="60">
                  <c:v>1.6518055450902347</c:v>
                </c:pt>
                <c:pt idx="61">
                  <c:v>4.2279261018271175</c:v>
                </c:pt>
                <c:pt idx="62">
                  <c:v>12.106692175420219</c:v>
                </c:pt>
                <c:pt idx="63">
                  <c:v>32.90347333249526</c:v>
                </c:pt>
                <c:pt idx="64">
                  <c:v>15.297093479591917</c:v>
                </c:pt>
                <c:pt idx="65">
                  <c:v>10.345023338913162</c:v>
                </c:pt>
                <c:pt idx="66">
                  <c:v>13.260312414191834</c:v>
                </c:pt>
                <c:pt idx="67">
                  <c:v>16.774118724755471</c:v>
                </c:pt>
                <c:pt idx="68">
                  <c:v>14.152534105150739</c:v>
                </c:pt>
                <c:pt idx="69">
                  <c:v>7.5271501485037362</c:v>
                </c:pt>
                <c:pt idx="70">
                  <c:v>3.5792373024996049</c:v>
                </c:pt>
                <c:pt idx="71">
                  <c:v>5.8324226982847227</c:v>
                </c:pt>
                <c:pt idx="72">
                  <c:v>0.54448176671699766</c:v>
                </c:pt>
                <c:pt idx="73">
                  <c:v>-3.6969590939772701E-2</c:v>
                </c:pt>
                <c:pt idx="74">
                  <c:v>4.7344943386950611</c:v>
                </c:pt>
                <c:pt idx="75">
                  <c:v>4.3198574732339567</c:v>
                </c:pt>
                <c:pt idx="76">
                  <c:v>4.0563565969784943</c:v>
                </c:pt>
                <c:pt idx="77">
                  <c:v>4.902521923706149</c:v>
                </c:pt>
                <c:pt idx="78">
                  <c:v>2.7807549835317635</c:v>
                </c:pt>
                <c:pt idx="79">
                  <c:v>0.88166150895525597</c:v>
                </c:pt>
                <c:pt idx="80">
                  <c:v>1.1928859763865596E-2</c:v>
                </c:pt>
                <c:pt idx="81">
                  <c:v>0.44090018993998559</c:v>
                </c:pt>
                <c:pt idx="82">
                  <c:v>1.7084014987509555</c:v>
                </c:pt>
                <c:pt idx="83">
                  <c:v>-1.6012914343960127</c:v>
                </c:pt>
                <c:pt idx="84">
                  <c:v>0.91478040974524166</c:v>
                </c:pt>
                <c:pt idx="85">
                  <c:v>-0.33179841825605738</c:v>
                </c:pt>
                <c:pt idx="86">
                  <c:v>-1.8704672953821722</c:v>
                </c:pt>
                <c:pt idx="87">
                  <c:v>4.2145425884783538</c:v>
                </c:pt>
                <c:pt idx="88">
                  <c:v>2.6553902780289018</c:v>
                </c:pt>
                <c:pt idx="89">
                  <c:v>1.2451351965266033</c:v>
                </c:pt>
                <c:pt idx="90">
                  <c:v>2.1781756639416061</c:v>
                </c:pt>
                <c:pt idx="91">
                  <c:v>1.9608085489879912</c:v>
                </c:pt>
                <c:pt idx="92">
                  <c:v>4.4258357797339665</c:v>
                </c:pt>
                <c:pt idx="93">
                  <c:v>5.9893325541362064</c:v>
                </c:pt>
                <c:pt idx="94">
                  <c:v>6.8490260214064458</c:v>
                </c:pt>
                <c:pt idx="95">
                  <c:v>8.4959790214464306</c:v>
                </c:pt>
                <c:pt idx="96">
                  <c:v>7.9451301846139133</c:v>
                </c:pt>
              </c:numCache>
            </c:numRef>
          </c:val>
          <c:smooth val="0"/>
          <c:extLst>
            <c:ext xmlns:c16="http://schemas.microsoft.com/office/drawing/2014/chart" uri="{C3380CC4-5D6E-409C-BE32-E72D297353CC}">
              <c16:uniqueId val="{00000002-B5F8-4A99-AE10-519B8D4E3BE6}"/>
            </c:ext>
          </c:extLst>
        </c:ser>
        <c:dLbls>
          <c:showLegendKey val="0"/>
          <c:showVal val="0"/>
          <c:showCatName val="0"/>
          <c:showSerName val="0"/>
          <c:showPercent val="0"/>
          <c:showBubbleSize val="0"/>
        </c:dLbls>
        <c:marker val="1"/>
        <c:smooth val="0"/>
        <c:axId val="177788800"/>
        <c:axId val="177790336"/>
      </c:lineChart>
      <c:catAx>
        <c:axId val="17778880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790336"/>
        <c:crosses val="autoZero"/>
        <c:auto val="1"/>
        <c:lblAlgn val="ctr"/>
        <c:lblOffset val="100"/>
        <c:tickLblSkip val="6"/>
        <c:noMultiLvlLbl val="1"/>
      </c:catAx>
      <c:valAx>
        <c:axId val="177790336"/>
        <c:scaling>
          <c:orientation val="minMax"/>
          <c:min val="-40"/>
        </c:scaling>
        <c:delete val="0"/>
        <c:axPos val="l"/>
        <c:majorGridlines/>
        <c:numFmt formatCode="0.0" sourceLinked="1"/>
        <c:majorTickMark val="out"/>
        <c:minorTickMark val="none"/>
        <c:tickLblPos val="nextTo"/>
        <c:crossAx val="177788800"/>
        <c:crosses val="autoZero"/>
        <c:crossBetween val="between"/>
      </c:valAx>
    </c:plotArea>
    <c:legend>
      <c:legendPos val="b"/>
      <c:layout>
        <c:manualLayout>
          <c:xMode val="edge"/>
          <c:yMode val="edge"/>
          <c:x val="4.9962518516876052E-3"/>
          <c:y val="0.8363864271350524"/>
          <c:w val="0.97917666954635896"/>
          <c:h val="0.15890509790661944"/>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TOURISM</a:t>
            </a:r>
            <a:endParaRPr lang="hr-HR" sz="1600" b="0" baseline="30000"/>
          </a:p>
        </c:rich>
      </c:tx>
      <c:layout>
        <c:manualLayout>
          <c:xMode val="edge"/>
          <c:yMode val="edge"/>
          <c:x val="0.39902934541189172"/>
          <c:y val="2.3923444976076555E-2"/>
        </c:manualLayout>
      </c:layout>
      <c:overlay val="0"/>
    </c:title>
    <c:autoTitleDeleted val="0"/>
    <c:plotArea>
      <c:layout>
        <c:manualLayout>
          <c:layoutTarget val="inner"/>
          <c:xMode val="edge"/>
          <c:yMode val="edge"/>
          <c:x val="0.12142897989875548"/>
          <c:y val="0.18601943374099514"/>
          <c:w val="0.84799907561771015"/>
          <c:h val="0.48310040209168226"/>
        </c:manualLayout>
      </c:layout>
      <c:lineChart>
        <c:grouping val="standard"/>
        <c:varyColors val="0"/>
        <c:ser>
          <c:idx val="0"/>
          <c:order val="0"/>
          <c:tx>
            <c:v>Tourist arrivals</c:v>
          </c:tx>
          <c:spPr>
            <a:ln w="31750">
              <a:solidFill>
                <a:schemeClr val="accent6">
                  <a:lumMod val="50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series'!$GM$52:$KE$52</c:f>
              <c:numCache>
                <c:formatCode>0.0</c:formatCode>
                <c:ptCount val="97"/>
                <c:pt idx="0">
                  <c:v>9.1999999999999993</c:v>
                </c:pt>
                <c:pt idx="1">
                  <c:v>18.8</c:v>
                </c:pt>
                <c:pt idx="2">
                  <c:v>21.1</c:v>
                </c:pt>
                <c:pt idx="3" formatCode="General">
                  <c:v>-0.9</c:v>
                </c:pt>
                <c:pt idx="4">
                  <c:v>2.1</c:v>
                </c:pt>
                <c:pt idx="5">
                  <c:v>0.2</c:v>
                </c:pt>
                <c:pt idx="6">
                  <c:v>17.899999999999999</c:v>
                </c:pt>
                <c:pt idx="7">
                  <c:v>3.7</c:v>
                </c:pt>
                <c:pt idx="8">
                  <c:v>14.9</c:v>
                </c:pt>
                <c:pt idx="9">
                  <c:v>13.1</c:v>
                </c:pt>
                <c:pt idx="10">
                  <c:v>19.3</c:v>
                </c:pt>
                <c:pt idx="11">
                  <c:v>25.1</c:v>
                </c:pt>
                <c:pt idx="12">
                  <c:v>17.399999999999999</c:v>
                </c:pt>
                <c:pt idx="13">
                  <c:v>10.1</c:v>
                </c:pt>
                <c:pt idx="14">
                  <c:v>0.5</c:v>
                </c:pt>
                <c:pt idx="15">
                  <c:v>41.8</c:v>
                </c:pt>
                <c:pt idx="16">
                  <c:v>4.0999999999999996</c:v>
                </c:pt>
                <c:pt idx="17">
                  <c:v>33.4</c:v>
                </c:pt>
                <c:pt idx="18">
                  <c:v>11.8</c:v>
                </c:pt>
                <c:pt idx="19">
                  <c:v>6.1</c:v>
                </c:pt>
                <c:pt idx="20">
                  <c:v>6.2</c:v>
                </c:pt>
                <c:pt idx="21" formatCode="General">
                  <c:v>12.4</c:v>
                </c:pt>
                <c:pt idx="22" formatCode="General">
                  <c:v>9.1</c:v>
                </c:pt>
                <c:pt idx="23" formatCode="General">
                  <c:v>11.3</c:v>
                </c:pt>
                <c:pt idx="24">
                  <c:v>18.7</c:v>
                </c:pt>
                <c:pt idx="25">
                  <c:v>4.5999999999999996</c:v>
                </c:pt>
                <c:pt idx="26">
                  <c:v>28.5</c:v>
                </c:pt>
                <c:pt idx="27">
                  <c:v>3.8</c:v>
                </c:pt>
                <c:pt idx="28">
                  <c:v>30.7</c:v>
                </c:pt>
                <c:pt idx="29">
                  <c:v>4</c:v>
                </c:pt>
                <c:pt idx="30">
                  <c:v>-0.4</c:v>
                </c:pt>
                <c:pt idx="31">
                  <c:v>3.9</c:v>
                </c:pt>
                <c:pt idx="32">
                  <c:v>10.7</c:v>
                </c:pt>
                <c:pt idx="33">
                  <c:v>13.3</c:v>
                </c:pt>
                <c:pt idx="34">
                  <c:v>21</c:v>
                </c:pt>
                <c:pt idx="35">
                  <c:v>11.4</c:v>
                </c:pt>
                <c:pt idx="36">
                  <c:v>-1.4</c:v>
                </c:pt>
                <c:pt idx="37">
                  <c:v>20.7</c:v>
                </c:pt>
                <c:pt idx="38">
                  <c:v>2.1</c:v>
                </c:pt>
                <c:pt idx="39">
                  <c:v>16.399999999999999</c:v>
                </c:pt>
                <c:pt idx="40">
                  <c:v>-4.5</c:v>
                </c:pt>
                <c:pt idx="41">
                  <c:v>11.2</c:v>
                </c:pt>
                <c:pt idx="42">
                  <c:v>-0.1</c:v>
                </c:pt>
                <c:pt idx="43">
                  <c:v>7.8</c:v>
                </c:pt>
                <c:pt idx="44">
                  <c:v>-0.9</c:v>
                </c:pt>
                <c:pt idx="45">
                  <c:v>11.7</c:v>
                </c:pt>
                <c:pt idx="46">
                  <c:v>5</c:v>
                </c:pt>
                <c:pt idx="47">
                  <c:v>6.5</c:v>
                </c:pt>
                <c:pt idx="48">
                  <c:v>5.8</c:v>
                </c:pt>
                <c:pt idx="49">
                  <c:v>5.4</c:v>
                </c:pt>
                <c:pt idx="50">
                  <c:v>-76.8</c:v>
                </c:pt>
                <c:pt idx="51">
                  <c:v>-99.8</c:v>
                </c:pt>
                <c:pt idx="52">
                  <c:v>-96</c:v>
                </c:pt>
                <c:pt idx="53">
                  <c:v>-72.7</c:v>
                </c:pt>
                <c:pt idx="54">
                  <c:v>-48.1</c:v>
                </c:pt>
                <c:pt idx="55">
                  <c:v>-47.6</c:v>
                </c:pt>
                <c:pt idx="56">
                  <c:v>-77.5</c:v>
                </c:pt>
                <c:pt idx="57">
                  <c:v>-82.8</c:v>
                </c:pt>
                <c:pt idx="58">
                  <c:v>-77.7</c:v>
                </c:pt>
                <c:pt idx="59">
                  <c:v>-83.2</c:v>
                </c:pt>
                <c:pt idx="60">
                  <c:v>-60.1</c:v>
                </c:pt>
                <c:pt idx="61">
                  <c:v>-62.7</c:v>
                </c:pt>
                <c:pt idx="62">
                  <c:v>27</c:v>
                </c:pt>
                <c:pt idx="63" formatCode="#,##0.0">
                  <c:v>0</c:v>
                </c:pt>
                <c:pt idx="64">
                  <c:v>556.29999999999995</c:v>
                </c:pt>
                <c:pt idx="65">
                  <c:v>71.8</c:v>
                </c:pt>
                <c:pt idx="66">
                  <c:v>57.3</c:v>
                </c:pt>
                <c:pt idx="67">
                  <c:v>64.8</c:v>
                </c:pt>
                <c:pt idx="68">
                  <c:v>260.60000000000002</c:v>
                </c:pt>
                <c:pt idx="69">
                  <c:v>245</c:v>
                </c:pt>
                <c:pt idx="70">
                  <c:v>152.9</c:v>
                </c:pt>
                <c:pt idx="71">
                  <c:v>277.8</c:v>
                </c:pt>
                <c:pt idx="72">
                  <c:v>97.3</c:v>
                </c:pt>
                <c:pt idx="73">
                  <c:v>116.7</c:v>
                </c:pt>
                <c:pt idx="74">
                  <c:v>137.5</c:v>
                </c:pt>
                <c:pt idx="75">
                  <c:v>279.10000000000002</c:v>
                </c:pt>
                <c:pt idx="76">
                  <c:v>202.3</c:v>
                </c:pt>
                <c:pt idx="77">
                  <c:v>94</c:v>
                </c:pt>
                <c:pt idx="78">
                  <c:v>22.9</c:v>
                </c:pt>
                <c:pt idx="79">
                  <c:v>7.7</c:v>
                </c:pt>
                <c:pt idx="80">
                  <c:v>17.8</c:v>
                </c:pt>
                <c:pt idx="81">
                  <c:v>40.1</c:v>
                </c:pt>
                <c:pt idx="82">
                  <c:v>47</c:v>
                </c:pt>
                <c:pt idx="83">
                  <c:v>39.6</c:v>
                </c:pt>
                <c:pt idx="84">
                  <c:v>32.4</c:v>
                </c:pt>
                <c:pt idx="85">
                  <c:v>20.8</c:v>
                </c:pt>
                <c:pt idx="86">
                  <c:v>34.700000000000003</c:v>
                </c:pt>
                <c:pt idx="87">
                  <c:v>31</c:v>
                </c:pt>
                <c:pt idx="88">
                  <c:v>31.9</c:v>
                </c:pt>
                <c:pt idx="89">
                  <c:v>2.8</c:v>
                </c:pt>
                <c:pt idx="90">
                  <c:v>3.9</c:v>
                </c:pt>
                <c:pt idx="91">
                  <c:v>1.3</c:v>
                </c:pt>
                <c:pt idx="92">
                  <c:v>15.3</c:v>
                </c:pt>
                <c:pt idx="93">
                  <c:v>14.9</c:v>
                </c:pt>
                <c:pt idx="94">
                  <c:v>13.8</c:v>
                </c:pt>
                <c:pt idx="95">
                  <c:v>18.2</c:v>
                </c:pt>
                <c:pt idx="96">
                  <c:v>1</c:v>
                </c:pt>
              </c:numCache>
            </c:numRef>
          </c:val>
          <c:smooth val="0"/>
          <c:extLst>
            <c:ext xmlns:c16="http://schemas.microsoft.com/office/drawing/2014/chart" uri="{C3380CC4-5D6E-409C-BE32-E72D297353CC}">
              <c16:uniqueId val="{00000000-43AD-4366-A375-DEA1D3EBCDA9}"/>
            </c:ext>
          </c:extLst>
        </c:ser>
        <c:ser>
          <c:idx val="1"/>
          <c:order val="1"/>
          <c:tx>
            <c:v>Tourist nights</c:v>
          </c:tx>
          <c:spPr>
            <a:ln w="19050">
              <a:solidFill>
                <a:schemeClr val="accent6">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series'!$GM$54:$KE$54</c:f>
              <c:numCache>
                <c:formatCode>0.0</c:formatCode>
                <c:ptCount val="97"/>
                <c:pt idx="0">
                  <c:v>9.1999999999999993</c:v>
                </c:pt>
                <c:pt idx="1">
                  <c:v>15.8</c:v>
                </c:pt>
                <c:pt idx="2">
                  <c:v>25.4</c:v>
                </c:pt>
                <c:pt idx="3">
                  <c:v>-4</c:v>
                </c:pt>
                <c:pt idx="4">
                  <c:v>7.3</c:v>
                </c:pt>
                <c:pt idx="5">
                  <c:v>2.5</c:v>
                </c:pt>
                <c:pt idx="6">
                  <c:v>12.2</c:v>
                </c:pt>
                <c:pt idx="7">
                  <c:v>7.5</c:v>
                </c:pt>
                <c:pt idx="8">
                  <c:v>11.6</c:v>
                </c:pt>
                <c:pt idx="9">
                  <c:v>15.9</c:v>
                </c:pt>
                <c:pt idx="10">
                  <c:v>19.7</c:v>
                </c:pt>
                <c:pt idx="11">
                  <c:v>25.6</c:v>
                </c:pt>
                <c:pt idx="12">
                  <c:v>13.1</c:v>
                </c:pt>
                <c:pt idx="13">
                  <c:v>11.4</c:v>
                </c:pt>
                <c:pt idx="14">
                  <c:v>-10.9</c:v>
                </c:pt>
                <c:pt idx="15">
                  <c:v>52.8</c:v>
                </c:pt>
                <c:pt idx="16">
                  <c:v>-3.4</c:v>
                </c:pt>
                <c:pt idx="17">
                  <c:v>34.5</c:v>
                </c:pt>
                <c:pt idx="18">
                  <c:v>10.8</c:v>
                </c:pt>
                <c:pt idx="19">
                  <c:v>5.4</c:v>
                </c:pt>
                <c:pt idx="20">
                  <c:v>2.6</c:v>
                </c:pt>
                <c:pt idx="21" formatCode="General">
                  <c:v>11.1</c:v>
                </c:pt>
                <c:pt idx="22">
                  <c:v>9</c:v>
                </c:pt>
                <c:pt idx="23" formatCode="General">
                  <c:v>9.4</c:v>
                </c:pt>
                <c:pt idx="24">
                  <c:v>20.5</c:v>
                </c:pt>
                <c:pt idx="25">
                  <c:v>3.2</c:v>
                </c:pt>
                <c:pt idx="26">
                  <c:v>35.200000000000003</c:v>
                </c:pt>
                <c:pt idx="27">
                  <c:v>-1.5</c:v>
                </c:pt>
                <c:pt idx="28">
                  <c:v>39.9</c:v>
                </c:pt>
                <c:pt idx="29">
                  <c:v>-1.5</c:v>
                </c:pt>
                <c:pt idx="30">
                  <c:v>2.5</c:v>
                </c:pt>
                <c:pt idx="31">
                  <c:v>0.8</c:v>
                </c:pt>
                <c:pt idx="32">
                  <c:v>2.9</c:v>
                </c:pt>
                <c:pt idx="33">
                  <c:v>12.4</c:v>
                </c:pt>
                <c:pt idx="34">
                  <c:v>17.899999999999999</c:v>
                </c:pt>
                <c:pt idx="35">
                  <c:v>13.7</c:v>
                </c:pt>
                <c:pt idx="36">
                  <c:v>-5.2</c:v>
                </c:pt>
                <c:pt idx="37">
                  <c:v>13.3</c:v>
                </c:pt>
                <c:pt idx="38">
                  <c:v>-7</c:v>
                </c:pt>
                <c:pt idx="39">
                  <c:v>18.399999999999999</c:v>
                </c:pt>
                <c:pt idx="40">
                  <c:v>-14.6</c:v>
                </c:pt>
                <c:pt idx="41">
                  <c:v>9.8000000000000007</c:v>
                </c:pt>
                <c:pt idx="42">
                  <c:v>-1.5</c:v>
                </c:pt>
                <c:pt idx="43">
                  <c:v>2.7</c:v>
                </c:pt>
                <c:pt idx="44">
                  <c:v>1.8</c:v>
                </c:pt>
                <c:pt idx="45">
                  <c:v>9</c:v>
                </c:pt>
                <c:pt idx="46">
                  <c:v>4.9000000000000004</c:v>
                </c:pt>
                <c:pt idx="47">
                  <c:v>5.9</c:v>
                </c:pt>
                <c:pt idx="48">
                  <c:v>8</c:v>
                </c:pt>
                <c:pt idx="49">
                  <c:v>11.1</c:v>
                </c:pt>
                <c:pt idx="50">
                  <c:v>-69.3</c:v>
                </c:pt>
                <c:pt idx="51">
                  <c:v>-98.9</c:v>
                </c:pt>
                <c:pt idx="52">
                  <c:v>-96.6</c:v>
                </c:pt>
                <c:pt idx="53">
                  <c:v>-72.400000000000006</c:v>
                </c:pt>
                <c:pt idx="54">
                  <c:v>-42.5</c:v>
                </c:pt>
                <c:pt idx="55">
                  <c:v>-39.9</c:v>
                </c:pt>
                <c:pt idx="56">
                  <c:v>-69.8</c:v>
                </c:pt>
                <c:pt idx="57">
                  <c:v>-79.900000000000006</c:v>
                </c:pt>
                <c:pt idx="58">
                  <c:v>-67.2</c:v>
                </c:pt>
                <c:pt idx="59">
                  <c:v>-76.3</c:v>
                </c:pt>
                <c:pt idx="60">
                  <c:v>-54.3</c:v>
                </c:pt>
                <c:pt idx="61">
                  <c:v>-59.8</c:v>
                </c:pt>
                <c:pt idx="62">
                  <c:v>24.2</c:v>
                </c:pt>
                <c:pt idx="63" formatCode="#,##0.0">
                  <c:v>0</c:v>
                </c:pt>
                <c:pt idx="64">
                  <c:v>799.4</c:v>
                </c:pt>
                <c:pt idx="65">
                  <c:v>81.599999999999994</c:v>
                </c:pt>
                <c:pt idx="66">
                  <c:v>42.9</c:v>
                </c:pt>
                <c:pt idx="67">
                  <c:v>56.9</c:v>
                </c:pt>
                <c:pt idx="68">
                  <c:v>226</c:v>
                </c:pt>
                <c:pt idx="69">
                  <c:v>253.7</c:v>
                </c:pt>
                <c:pt idx="70">
                  <c:v>114.5</c:v>
                </c:pt>
                <c:pt idx="71">
                  <c:v>201.1</c:v>
                </c:pt>
                <c:pt idx="72">
                  <c:v>102.9</c:v>
                </c:pt>
                <c:pt idx="73">
                  <c:v>132.5</c:v>
                </c:pt>
                <c:pt idx="74">
                  <c:v>125.8</c:v>
                </c:pt>
                <c:pt idx="75">
                  <c:v>278</c:v>
                </c:pt>
                <c:pt idx="76">
                  <c:v>183.9</c:v>
                </c:pt>
                <c:pt idx="77">
                  <c:v>100.5</c:v>
                </c:pt>
                <c:pt idx="78">
                  <c:v>20.6</c:v>
                </c:pt>
                <c:pt idx="79">
                  <c:v>5.0999999999999996</c:v>
                </c:pt>
                <c:pt idx="80">
                  <c:v>9.1999999999999993</c:v>
                </c:pt>
                <c:pt idx="81">
                  <c:v>29.4</c:v>
                </c:pt>
                <c:pt idx="82">
                  <c:v>39.1</c:v>
                </c:pt>
                <c:pt idx="83">
                  <c:v>33.6</c:v>
                </c:pt>
                <c:pt idx="84">
                  <c:v>19.100000000000001</c:v>
                </c:pt>
                <c:pt idx="85">
                  <c:v>14.3</c:v>
                </c:pt>
                <c:pt idx="86">
                  <c:v>21</c:v>
                </c:pt>
                <c:pt idx="87">
                  <c:v>20.399999999999999</c:v>
                </c:pt>
                <c:pt idx="88">
                  <c:v>30.7</c:v>
                </c:pt>
                <c:pt idx="89">
                  <c:v>0.9</c:v>
                </c:pt>
                <c:pt idx="90">
                  <c:v>-0.9</c:v>
                </c:pt>
                <c:pt idx="91">
                  <c:v>-2.2999999999999998</c:v>
                </c:pt>
                <c:pt idx="92">
                  <c:v>4</c:v>
                </c:pt>
                <c:pt idx="93">
                  <c:v>11.9</c:v>
                </c:pt>
                <c:pt idx="94">
                  <c:v>2.7</c:v>
                </c:pt>
                <c:pt idx="95">
                  <c:v>13.4</c:v>
                </c:pt>
                <c:pt idx="96">
                  <c:v>-1.2</c:v>
                </c:pt>
              </c:numCache>
            </c:numRef>
          </c:val>
          <c:smooth val="0"/>
          <c:extLst>
            <c:ext xmlns:c16="http://schemas.microsoft.com/office/drawing/2014/chart" uri="{C3380CC4-5D6E-409C-BE32-E72D297353CC}">
              <c16:uniqueId val="{00000001-43AD-4366-A375-DEA1D3EBCDA9}"/>
            </c:ext>
          </c:extLst>
        </c:ser>
        <c:dLbls>
          <c:showLegendKey val="0"/>
          <c:showVal val="0"/>
          <c:showCatName val="0"/>
          <c:showSerName val="0"/>
          <c:showPercent val="0"/>
          <c:showBubbleSize val="0"/>
        </c:dLbls>
        <c:smooth val="0"/>
        <c:axId val="177842048"/>
        <c:axId val="177843584"/>
      </c:lineChart>
      <c:catAx>
        <c:axId val="17784204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843584"/>
        <c:crosses val="autoZero"/>
        <c:auto val="1"/>
        <c:lblAlgn val="ctr"/>
        <c:lblOffset val="100"/>
        <c:tickLblSkip val="6"/>
        <c:noMultiLvlLbl val="1"/>
      </c:catAx>
      <c:valAx>
        <c:axId val="177843584"/>
        <c:scaling>
          <c:orientation val="minMax"/>
          <c:max val="1000"/>
        </c:scaling>
        <c:delete val="0"/>
        <c:axPos val="l"/>
        <c:majorGridlines/>
        <c:numFmt formatCode="0.0" sourceLinked="1"/>
        <c:majorTickMark val="out"/>
        <c:minorTickMark val="none"/>
        <c:tickLblPos val="nextTo"/>
        <c:crossAx val="177842048"/>
        <c:crosses val="autoZero"/>
        <c:crossBetween val="between"/>
      </c:valAx>
    </c:plotArea>
    <c:legend>
      <c:legendPos val="b"/>
      <c:layout>
        <c:manualLayout>
          <c:xMode val="edge"/>
          <c:yMode val="edge"/>
          <c:x val="0.22755499014611405"/>
          <c:y val="0.87326499413637126"/>
          <c:w val="0.54488999073321165"/>
          <c:h val="8.7104592417277318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TOURISM</a:t>
            </a:r>
            <a:endParaRPr lang="en-US" sz="1600" b="0" baseline="30000"/>
          </a:p>
        </c:rich>
      </c:tx>
      <c:layout>
        <c:manualLayout>
          <c:xMode val="edge"/>
          <c:yMode val="edge"/>
          <c:x val="0.41946215125594777"/>
          <c:y val="2.3710042025093685E-2"/>
        </c:manualLayout>
      </c:layout>
      <c:overlay val="0"/>
    </c:title>
    <c:autoTitleDeleted val="0"/>
    <c:plotArea>
      <c:layout>
        <c:manualLayout>
          <c:layoutTarget val="inner"/>
          <c:xMode val="edge"/>
          <c:yMode val="edge"/>
          <c:x val="0.10053747034349964"/>
          <c:y val="0.18040217364084843"/>
          <c:w val="0.83064364066719731"/>
          <c:h val="0.48117195120482653"/>
        </c:manualLayout>
      </c:layout>
      <c:barChart>
        <c:barDir val="col"/>
        <c:grouping val="clustered"/>
        <c:varyColors val="0"/>
        <c:ser>
          <c:idx val="0"/>
          <c:order val="0"/>
          <c:tx>
            <c:v>Tourist arrivals</c:v>
          </c:tx>
          <c:spPr>
            <a:solidFill>
              <a:schemeClr val="accent6">
                <a:lumMod val="75000"/>
              </a:schemeClr>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series'!$GM$51:$KE$51</c:f>
              <c:numCache>
                <c:formatCode>#,##0</c:formatCode>
                <c:ptCount val="97"/>
                <c:pt idx="0">
                  <c:v>151079</c:v>
                </c:pt>
                <c:pt idx="1">
                  <c:v>190251</c:v>
                </c:pt>
                <c:pt idx="2">
                  <c:v>340686</c:v>
                </c:pt>
                <c:pt idx="3">
                  <c:v>645991</c:v>
                </c:pt>
                <c:pt idx="4">
                  <c:v>1207232</c:v>
                </c:pt>
                <c:pt idx="5">
                  <c:v>1893488</c:v>
                </c:pt>
                <c:pt idx="6">
                  <c:v>3889172</c:v>
                </c:pt>
                <c:pt idx="7">
                  <c:v>3962306</c:v>
                </c:pt>
                <c:pt idx="8">
                  <c:v>1862611</c:v>
                </c:pt>
                <c:pt idx="9">
                  <c:v>756412</c:v>
                </c:pt>
                <c:pt idx="10">
                  <c:v>282229</c:v>
                </c:pt>
                <c:pt idx="11">
                  <c:v>281703</c:v>
                </c:pt>
                <c:pt idx="12" formatCode="_-* #,##0\ _k_n_-;\-* #,##0\ _k_n_-;_-* &quot;-&quot;??\ _k_n_-;_-@_-">
                  <c:v>177401</c:v>
                </c:pt>
                <c:pt idx="13" formatCode="_-* #,##0\ _k_n_-;\-* #,##0\ _k_n_-;_-* &quot;-&quot;??\ _k_n_-;_-@_-">
                  <c:v>209536</c:v>
                </c:pt>
                <c:pt idx="14" formatCode="_-* #,##0\ _k_n_-;\-* #,##0\ _k_n_-;_-* &quot;-&quot;??\ _k_n_-;_-@_-">
                  <c:v>342540</c:v>
                </c:pt>
                <c:pt idx="15" formatCode="_-* #,##0\ _k_n_-;\-* #,##0\ _k_n_-;_-* &quot;-&quot;??\ _k_n_-;_-@_-">
                  <c:v>915770</c:v>
                </c:pt>
                <c:pt idx="16" formatCode="_-* #,##0\ _k_n_-;\-* #,##0\ _k_n_-;_-* &quot;-&quot;??\ _k_n_-;_-@_-">
                  <c:v>1256710</c:v>
                </c:pt>
                <c:pt idx="17" formatCode="_-* #,##0\ _k_n_-;\-* #,##0\ _k_n_-;_-* &quot;-&quot;??\ _k_n_-;_-@_-">
                  <c:v>2526241</c:v>
                </c:pt>
                <c:pt idx="18" formatCode="_-* #,##0\ _k_n_-;\-* #,##0\ _k_n_-;_-* &quot;-&quot;??\ _k_n_-;_-@_-">
                  <c:v>4346419</c:v>
                </c:pt>
                <c:pt idx="19" formatCode="_-* #,##0\ _k_n_-;\-* #,##0\ _k_n_-;_-* &quot;-&quot;??\ _k_n_-;_-@_-">
                  <c:v>4205544</c:v>
                </c:pt>
                <c:pt idx="20" formatCode="_-* #,##0\ _k_n_-;\-* #,##0\ _k_n_-;_-* &quot;-&quot;??\ _k_n_-;_-@_-">
                  <c:v>1978713</c:v>
                </c:pt>
                <c:pt idx="21">
                  <c:v>850333</c:v>
                </c:pt>
                <c:pt idx="22">
                  <c:v>307824</c:v>
                </c:pt>
                <c:pt idx="23">
                  <c:v>313549</c:v>
                </c:pt>
                <c:pt idx="24">
                  <c:v>210581</c:v>
                </c:pt>
                <c:pt idx="25">
                  <c:v>219167</c:v>
                </c:pt>
                <c:pt idx="26">
                  <c:v>440270</c:v>
                </c:pt>
                <c:pt idx="27">
                  <c:v>950572</c:v>
                </c:pt>
                <c:pt idx="28">
                  <c:v>1642545</c:v>
                </c:pt>
                <c:pt idx="29">
                  <c:v>2627838</c:v>
                </c:pt>
                <c:pt idx="30">
                  <c:v>4330377</c:v>
                </c:pt>
                <c:pt idx="31">
                  <c:v>4369121</c:v>
                </c:pt>
                <c:pt idx="32">
                  <c:v>2190867</c:v>
                </c:pt>
                <c:pt idx="33">
                  <c:v>963470</c:v>
                </c:pt>
                <c:pt idx="34">
                  <c:v>372356</c:v>
                </c:pt>
                <c:pt idx="35">
                  <c:v>349416</c:v>
                </c:pt>
                <c:pt idx="36">
                  <c:v>207643</c:v>
                </c:pt>
                <c:pt idx="37">
                  <c:v>264484</c:v>
                </c:pt>
                <c:pt idx="38">
                  <c:v>449620</c:v>
                </c:pt>
                <c:pt idx="39">
                  <c:v>1105999</c:v>
                </c:pt>
                <c:pt idx="40">
                  <c:v>1569271</c:v>
                </c:pt>
                <c:pt idx="41">
                  <c:v>2921391</c:v>
                </c:pt>
                <c:pt idx="42">
                  <c:v>4325686</c:v>
                </c:pt>
                <c:pt idx="43">
                  <c:v>4712039</c:v>
                </c:pt>
                <c:pt idx="44">
                  <c:v>2170611</c:v>
                </c:pt>
                <c:pt idx="45">
                  <c:v>1076316</c:v>
                </c:pt>
                <c:pt idx="46">
                  <c:v>390886</c:v>
                </c:pt>
                <c:pt idx="47">
                  <c:v>372200</c:v>
                </c:pt>
                <c:pt idx="48">
                  <c:v>219733</c:v>
                </c:pt>
                <c:pt idx="49">
                  <c:v>278741</c:v>
                </c:pt>
                <c:pt idx="50">
                  <c:v>104391</c:v>
                </c:pt>
                <c:pt idx="51">
                  <c:v>2241</c:v>
                </c:pt>
                <c:pt idx="52">
                  <c:v>62049</c:v>
                </c:pt>
                <c:pt idx="53">
                  <c:v>797696</c:v>
                </c:pt>
                <c:pt idx="54">
                  <c:v>2245831</c:v>
                </c:pt>
                <c:pt idx="55">
                  <c:v>2467957</c:v>
                </c:pt>
                <c:pt idx="56">
                  <c:v>488212</c:v>
                </c:pt>
                <c:pt idx="57">
                  <c:v>184593</c:v>
                </c:pt>
                <c:pt idx="58">
                  <c:v>87224</c:v>
                </c:pt>
                <c:pt idx="59">
                  <c:v>62460</c:v>
                </c:pt>
                <c:pt idx="60">
                  <c:v>87634</c:v>
                </c:pt>
                <c:pt idx="61">
                  <c:v>104074</c:v>
                </c:pt>
                <c:pt idx="62">
                  <c:v>132625</c:v>
                </c:pt>
                <c:pt idx="63">
                  <c:v>219621</c:v>
                </c:pt>
                <c:pt idx="64">
                  <c:v>407230</c:v>
                </c:pt>
                <c:pt idx="65">
                  <c:v>1370500</c:v>
                </c:pt>
                <c:pt idx="66">
                  <c:v>3532751</c:v>
                </c:pt>
                <c:pt idx="67">
                  <c:v>4067300</c:v>
                </c:pt>
                <c:pt idx="68">
                  <c:v>1760678</c:v>
                </c:pt>
                <c:pt idx="69">
                  <c:v>636814</c:v>
                </c:pt>
                <c:pt idx="70">
                  <c:v>220572</c:v>
                </c:pt>
                <c:pt idx="71">
                  <c:v>235995</c:v>
                </c:pt>
                <c:pt idx="72">
                  <c:v>172868</c:v>
                </c:pt>
                <c:pt idx="73">
                  <c:v>225511</c:v>
                </c:pt>
                <c:pt idx="74">
                  <c:v>314954</c:v>
                </c:pt>
                <c:pt idx="75">
                  <c:v>832685</c:v>
                </c:pt>
                <c:pt idx="76">
                  <c:v>1231194</c:v>
                </c:pt>
                <c:pt idx="77">
                  <c:v>2658688</c:v>
                </c:pt>
                <c:pt idx="78">
                  <c:v>4341204</c:v>
                </c:pt>
                <c:pt idx="79">
                  <c:v>4378820</c:v>
                </c:pt>
                <c:pt idx="80">
                  <c:v>2073422</c:v>
                </c:pt>
                <c:pt idx="81">
                  <c:v>891951</c:v>
                </c:pt>
                <c:pt idx="82">
                  <c:v>324185</c:v>
                </c:pt>
                <c:pt idx="83">
                  <c:v>329476</c:v>
                </c:pt>
                <c:pt idx="84">
                  <c:v>228812</c:v>
                </c:pt>
                <c:pt idx="85">
                  <c:v>272499</c:v>
                </c:pt>
                <c:pt idx="86">
                  <c:v>424383</c:v>
                </c:pt>
                <c:pt idx="87">
                  <c:v>1090829</c:v>
                </c:pt>
                <c:pt idx="88">
                  <c:v>1624219</c:v>
                </c:pt>
                <c:pt idx="89">
                  <c:v>2733256</c:v>
                </c:pt>
                <c:pt idx="90">
                  <c:v>4508575</c:v>
                </c:pt>
                <c:pt idx="91">
                  <c:v>4435764</c:v>
                </c:pt>
                <c:pt idx="92">
                  <c:v>2391616</c:v>
                </c:pt>
                <c:pt idx="93">
                  <c:v>1024816</c:v>
                </c:pt>
                <c:pt idx="94">
                  <c:v>368797</c:v>
                </c:pt>
                <c:pt idx="95">
                  <c:v>389365</c:v>
                </c:pt>
                <c:pt idx="96">
                  <c:v>231187</c:v>
                </c:pt>
              </c:numCache>
            </c:numRef>
          </c:val>
          <c:extLst>
            <c:ext xmlns:c16="http://schemas.microsoft.com/office/drawing/2014/chart" uri="{C3380CC4-5D6E-409C-BE32-E72D297353CC}">
              <c16:uniqueId val="{00000000-5F4E-443A-B5D1-C1055D4984C6}"/>
            </c:ext>
          </c:extLst>
        </c:ser>
        <c:dLbls>
          <c:showLegendKey val="0"/>
          <c:showVal val="0"/>
          <c:showCatName val="0"/>
          <c:showSerName val="0"/>
          <c:showPercent val="0"/>
          <c:showBubbleSize val="0"/>
        </c:dLbls>
        <c:gapWidth val="150"/>
        <c:axId val="178043520"/>
        <c:axId val="178049408"/>
      </c:barChart>
      <c:lineChart>
        <c:grouping val="standard"/>
        <c:varyColors val="0"/>
        <c:ser>
          <c:idx val="1"/>
          <c:order val="1"/>
          <c:tx>
            <c:v>Tourist nights</c:v>
          </c:tx>
          <c:spPr>
            <a:ln>
              <a:solidFill>
                <a:schemeClr val="accent6">
                  <a:lumMod val="50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series'!$GM$53:$KE$53</c:f>
              <c:numCache>
                <c:formatCode>#,##0</c:formatCode>
                <c:ptCount val="97"/>
                <c:pt idx="0">
                  <c:v>390235</c:v>
                </c:pt>
                <c:pt idx="1">
                  <c:v>422154</c:v>
                </c:pt>
                <c:pt idx="2">
                  <c:v>841919</c:v>
                </c:pt>
                <c:pt idx="3">
                  <c:v>1669017</c:v>
                </c:pt>
                <c:pt idx="4">
                  <c:v>4259190</c:v>
                </c:pt>
                <c:pt idx="5">
                  <c:v>8945044</c:v>
                </c:pt>
                <c:pt idx="6">
                  <c:v>22827585</c:v>
                </c:pt>
                <c:pt idx="7">
                  <c:v>25450558</c:v>
                </c:pt>
                <c:pt idx="8">
                  <c:v>9650476</c:v>
                </c:pt>
                <c:pt idx="9">
                  <c:v>2264711</c:v>
                </c:pt>
                <c:pt idx="10">
                  <c:v>608033</c:v>
                </c:pt>
                <c:pt idx="11">
                  <c:v>589933</c:v>
                </c:pt>
                <c:pt idx="12" formatCode="_-* #,##0\ _k_n_-;\-* #,##0\ _k_n_-;_-* &quot;-&quot;??\ _k_n_-;_-@_-">
                  <c:v>441472</c:v>
                </c:pt>
                <c:pt idx="13" formatCode="_-* #,##0\ _k_n_-;\-* #,##0\ _k_n_-;_-* &quot;-&quot;??\ _k_n_-;_-@_-">
                  <c:v>470265</c:v>
                </c:pt>
                <c:pt idx="14" formatCode="_-* #,##0\ _k_n_-;\-* #,##0\ _k_n_-;_-* &quot;-&quot;??\ _k_n_-;_-@_-">
                  <c:v>750336</c:v>
                </c:pt>
                <c:pt idx="15" formatCode="#,##0_ ;\-#,##0\ ">
                  <c:v>2550428</c:v>
                </c:pt>
                <c:pt idx="16" formatCode="#,##0_ ;\-#,##0\ ">
                  <c:v>4115822</c:v>
                </c:pt>
                <c:pt idx="17" formatCode="#,##0_ ;\-#,##0\ ">
                  <c:v>12030104</c:v>
                </c:pt>
                <c:pt idx="18" formatCode="#,##0_ ;\-#,##0\ ">
                  <c:v>25291870</c:v>
                </c:pt>
                <c:pt idx="19" formatCode="#,##0_ ;\-#,##0\ ">
                  <c:v>26826651</c:v>
                </c:pt>
                <c:pt idx="20" formatCode="#,##0_ ;\-#,##0\ ">
                  <c:v>9899830</c:v>
                </c:pt>
                <c:pt idx="21" formatCode="#,##0_ ;\-#,##0\ ">
                  <c:v>2515570</c:v>
                </c:pt>
                <c:pt idx="22" formatCode="#,##0_ ;\-#,##0\ ">
                  <c:v>662801</c:v>
                </c:pt>
                <c:pt idx="23" formatCode="#,##0_ ;\-#,##0\ ">
                  <c:v>645112</c:v>
                </c:pt>
                <c:pt idx="24" formatCode="#,##0_ ;\-#,##0\ ">
                  <c:v>532075</c:v>
                </c:pt>
                <c:pt idx="25" formatCode="#,##0_ ;\-#,##0\ ">
                  <c:v>485251</c:v>
                </c:pt>
                <c:pt idx="26" formatCode="#,##0_ ;\-#,##0\ ">
                  <c:v>1014777</c:v>
                </c:pt>
                <c:pt idx="27" formatCode="#,##0_ ;\-#,##0\ ">
                  <c:v>2513405</c:v>
                </c:pt>
                <c:pt idx="28" formatCode="#,##0_ ;\-#,##0\ ">
                  <c:v>5759614</c:v>
                </c:pt>
                <c:pt idx="29" formatCode="#,##0_ ;\-#,##0\ ">
                  <c:v>11850435</c:v>
                </c:pt>
                <c:pt idx="30" formatCode="#,##0_ ;\-#,##0\ ">
                  <c:v>25918243</c:v>
                </c:pt>
                <c:pt idx="31" formatCode="#,##0_ ;\-#,##0\ ">
                  <c:v>27050659</c:v>
                </c:pt>
                <c:pt idx="32" formatCode="#,##0_ ;\-#,##0\ ">
                  <c:v>10186069</c:v>
                </c:pt>
                <c:pt idx="33" formatCode="#,##0_ ;\-#,##0\ ">
                  <c:v>2826494</c:v>
                </c:pt>
                <c:pt idx="34" formatCode="#,##0_ ;\-#,##0\ ">
                  <c:v>781182</c:v>
                </c:pt>
                <c:pt idx="35" formatCode="#,##0_ ;\-#,##0\ ">
                  <c:v>733585</c:v>
                </c:pt>
                <c:pt idx="36" formatCode="#,##0_ ;\-#,##0\ ">
                  <c:v>504434</c:v>
                </c:pt>
                <c:pt idx="37" formatCode="#,##0_ ;\-#,##0\ ">
                  <c:v>549613</c:v>
                </c:pt>
                <c:pt idx="38" formatCode="#,##0_ ;\-#,##0\ ">
                  <c:v>943716</c:v>
                </c:pt>
                <c:pt idx="39" formatCode="#,##0_ ;\-#,##0\ ">
                  <c:v>2975446</c:v>
                </c:pt>
                <c:pt idx="40" formatCode="#,##0_ ;\-#,##0\ ">
                  <c:v>4916614</c:v>
                </c:pt>
                <c:pt idx="41" formatCode="#,##0_ ;\-#,##0\ ">
                  <c:v>13016832</c:v>
                </c:pt>
                <c:pt idx="42" formatCode="#,##0_ ;\-#,##0\ ">
                  <c:v>25522680</c:v>
                </c:pt>
                <c:pt idx="43" formatCode="#,##0_ ;\-#,##0\ ">
                  <c:v>27771360</c:v>
                </c:pt>
                <c:pt idx="44" formatCode="#,##0_ ;\-#,##0\ ">
                  <c:v>10365761</c:v>
                </c:pt>
                <c:pt idx="45" formatCode="#,##0_ ;\-#,##0\ ">
                  <c:v>3080470</c:v>
                </c:pt>
                <c:pt idx="46" formatCode="#,##0_ ;\-#,##0\ ">
                  <c:v>819266</c:v>
                </c:pt>
                <c:pt idx="47" formatCode="#,##0_ ;\-#,##0\ ">
                  <c:v>776739</c:v>
                </c:pt>
                <c:pt idx="48" formatCode="#,##0_ ;\-#,##0\ ">
                  <c:v>544760</c:v>
                </c:pt>
                <c:pt idx="49" formatCode="#,##0_ ;\-#,##0\ ">
                  <c:v>610491</c:v>
                </c:pt>
                <c:pt idx="50" formatCode="#,##0_ ;\-#,##0\ ">
                  <c:v>289621</c:v>
                </c:pt>
                <c:pt idx="51" formatCode="#,##0_ ;\-#,##0\ ">
                  <c:v>34063</c:v>
                </c:pt>
                <c:pt idx="52" formatCode="#,##0_ ;\-#,##0\ ">
                  <c:v>166975</c:v>
                </c:pt>
                <c:pt idx="53" formatCode="#,##0_ ;\-#,##0\ ">
                  <c:v>3588684</c:v>
                </c:pt>
                <c:pt idx="54" formatCode="#,##0_ ;\-#,##0\ ">
                  <c:v>14666043</c:v>
                </c:pt>
                <c:pt idx="55" formatCode="#,##0_ ;\-#,##0\ ">
                  <c:v>16697261</c:v>
                </c:pt>
                <c:pt idx="56" formatCode="#,##0_ ;\-#,##0\ ">
                  <c:v>3126065</c:v>
                </c:pt>
                <c:pt idx="57" formatCode="#,##0_ ;\-#,##0\ ">
                  <c:v>617927</c:v>
                </c:pt>
                <c:pt idx="58" formatCode="#,##0_ ;\-#,##0\ ">
                  <c:v>268598</c:v>
                </c:pt>
                <c:pt idx="59" formatCode="#,##0_ ;\-#,##0\ ">
                  <c:v>183967</c:v>
                </c:pt>
                <c:pt idx="60" formatCode="#,##0_ ;\-#,##0\ ">
                  <c:v>249008</c:v>
                </c:pt>
                <c:pt idx="61" formatCode="#,##0_ ;\-#,##0\ ">
                  <c:v>245157</c:v>
                </c:pt>
                <c:pt idx="62" formatCode="#,##0_ ;\-#,##0\ ">
                  <c:v>359614</c:v>
                </c:pt>
                <c:pt idx="63" formatCode="#,##0_ ;\-#,##0\ ">
                  <c:v>668067</c:v>
                </c:pt>
                <c:pt idx="64" formatCode="#,##0_ ;\-#,##0\ ">
                  <c:v>1501764</c:v>
                </c:pt>
                <c:pt idx="65" formatCode="#,##0_ ;\-#,##0\ ">
                  <c:v>6517534</c:v>
                </c:pt>
                <c:pt idx="66" formatCode="#,##0_ ;\-#,##0\ ">
                  <c:v>20956215</c:v>
                </c:pt>
                <c:pt idx="67" formatCode="#,##0_ ;\-#,##0\ ">
                  <c:v>26198107</c:v>
                </c:pt>
                <c:pt idx="68" formatCode="#,##0_ ;\-#,##0\ ">
                  <c:v>10190746</c:v>
                </c:pt>
                <c:pt idx="69" formatCode="#,##0_ ;\-#,##0\ ">
                  <c:v>2185746</c:v>
                </c:pt>
                <c:pt idx="70" formatCode="#,##0_ ;\-#,##0\ ">
                  <c:v>576070</c:v>
                </c:pt>
                <c:pt idx="71" formatCode="#,##0_ ;\-#,##0\ ">
                  <c:v>553931</c:v>
                </c:pt>
                <c:pt idx="72" formatCode="#,##0_ ;\-#,##0\ ">
                  <c:v>505304</c:v>
                </c:pt>
                <c:pt idx="73" formatCode="#,##0_ ;\-#,##0\ ">
                  <c:v>569927</c:v>
                </c:pt>
                <c:pt idx="74" formatCode="#,##0_ ;\-#,##0\ ">
                  <c:v>812169</c:v>
                </c:pt>
                <c:pt idx="75" formatCode="#,##0_ ;\-#,##0\ ">
                  <c:v>2525348</c:v>
                </c:pt>
                <c:pt idx="76" formatCode="#,##0_ ;\-#,##0\ ">
                  <c:v>4263842</c:v>
                </c:pt>
                <c:pt idx="77" formatCode="#,##0_ ;\-#,##0\ ">
                  <c:v>13070561</c:v>
                </c:pt>
                <c:pt idx="78" formatCode="#,##0_ ;\-#,##0\ ">
                  <c:v>25263854</c:v>
                </c:pt>
                <c:pt idx="79" formatCode="#,##0_ ;\-#,##0\ ">
                  <c:v>27528229</c:v>
                </c:pt>
                <c:pt idx="80" formatCode="#,##0_ ;\-#,##0\ ">
                  <c:v>11132132</c:v>
                </c:pt>
                <c:pt idx="81" formatCode="#,##0_ ;\-#,##0\ ">
                  <c:v>2827514</c:v>
                </c:pt>
                <c:pt idx="82" formatCode="#,##0_ ;\-#,##0\ ">
                  <c:v>801194</c:v>
                </c:pt>
                <c:pt idx="83" formatCode="#,##0_ ;\-#,##0\ ">
                  <c:v>740103</c:v>
                </c:pt>
                <c:pt idx="84" formatCode="#,##0_ ;\-#,##0\ ">
                  <c:v>601677</c:v>
                </c:pt>
                <c:pt idx="85" formatCode="#,##0_ ;\-#,##0\ ">
                  <c:v>651330</c:v>
                </c:pt>
                <c:pt idx="86" formatCode="#,##0_ ;\-#,##0\ ">
                  <c:v>982479</c:v>
                </c:pt>
                <c:pt idx="87">
                  <c:v>3041485</c:v>
                </c:pt>
                <c:pt idx="88" formatCode="#,##0_ ;\-#,##0\ ">
                  <c:v>5571102</c:v>
                </c:pt>
                <c:pt idx="89" formatCode="#,##0_ ;\-#,##0\ ">
                  <c:v>13184779</c:v>
                </c:pt>
                <c:pt idx="90" formatCode="#,##0_ ;\-#,##0\ ">
                  <c:v>25043386</c:v>
                </c:pt>
                <c:pt idx="91" formatCode="#,##0_ ;\-#,##0\ ">
                  <c:v>26898565</c:v>
                </c:pt>
                <c:pt idx="92" formatCode="#,##0_ ;\-#,##0\ ">
                  <c:v>11574393</c:v>
                </c:pt>
                <c:pt idx="93" formatCode="#,##0_ ;\-#,##0\ ">
                  <c:v>3165332</c:v>
                </c:pt>
                <c:pt idx="94" formatCode="#,##0_ ;\-#,##0\ ">
                  <c:v>823136</c:v>
                </c:pt>
                <c:pt idx="95" formatCode="#,##0_ ;\-#,##0\ ">
                  <c:v>839168</c:v>
                </c:pt>
                <c:pt idx="96" formatCode="#,##0_ ;\-#,##0\ ">
                  <c:v>594373</c:v>
                </c:pt>
              </c:numCache>
            </c:numRef>
          </c:val>
          <c:smooth val="0"/>
          <c:extLst>
            <c:ext xmlns:c16="http://schemas.microsoft.com/office/drawing/2014/chart" uri="{C3380CC4-5D6E-409C-BE32-E72D297353CC}">
              <c16:uniqueId val="{00000001-5F4E-443A-B5D1-C1055D4984C6}"/>
            </c:ext>
          </c:extLst>
        </c:ser>
        <c:dLbls>
          <c:showLegendKey val="0"/>
          <c:showVal val="0"/>
          <c:showCatName val="0"/>
          <c:showSerName val="0"/>
          <c:showPercent val="0"/>
          <c:showBubbleSize val="0"/>
        </c:dLbls>
        <c:marker val="1"/>
        <c:smooth val="0"/>
        <c:axId val="178043520"/>
        <c:axId val="178049408"/>
      </c:lineChart>
      <c:catAx>
        <c:axId val="178043520"/>
        <c:scaling>
          <c:orientation val="minMax"/>
        </c:scaling>
        <c:delete val="0"/>
        <c:axPos val="b"/>
        <c:numFmt formatCode="General" sourceLinked="0"/>
        <c:majorTickMark val="out"/>
        <c:minorTickMark val="none"/>
        <c:tickLblPos val="nextTo"/>
        <c:txPr>
          <a:bodyPr rot="-5400000" vert="horz"/>
          <a:lstStyle/>
          <a:p>
            <a:pPr>
              <a:defRPr/>
            </a:pPr>
            <a:endParaRPr lang="sr-Latn-RS"/>
          </a:p>
        </c:txPr>
        <c:crossAx val="178049408"/>
        <c:crosses val="autoZero"/>
        <c:auto val="1"/>
        <c:lblAlgn val="ctr"/>
        <c:lblOffset val="100"/>
        <c:tickLblSkip val="6"/>
        <c:noMultiLvlLbl val="0"/>
      </c:catAx>
      <c:valAx>
        <c:axId val="178049408"/>
        <c:scaling>
          <c:orientation val="minMax"/>
        </c:scaling>
        <c:delete val="0"/>
        <c:axPos val="l"/>
        <c:majorGridlines/>
        <c:numFmt formatCode="#,##0" sourceLinked="1"/>
        <c:majorTickMark val="out"/>
        <c:minorTickMark val="none"/>
        <c:tickLblPos val="nextTo"/>
        <c:crossAx val="178043520"/>
        <c:crosses val="autoZero"/>
        <c:crossBetween val="between"/>
        <c:dispUnits>
          <c:builtInUnit val="millions"/>
          <c:dispUnitsLbl>
            <c:layout>
              <c:manualLayout>
                <c:xMode val="edge"/>
                <c:yMode val="edge"/>
                <c:x val="8.8341034927409801E-2"/>
                <c:y val="0.12019967599743812"/>
              </c:manualLayout>
            </c:layout>
            <c:tx>
              <c:rich>
                <a:bodyPr rot="0" vert="horz"/>
                <a:lstStyle/>
                <a:p>
                  <a:pPr>
                    <a:defRPr/>
                  </a:pPr>
                  <a:r>
                    <a:rPr lang="hr-HR" b="0"/>
                    <a:t>Mil. </a:t>
                  </a:r>
                </a:p>
              </c:rich>
            </c:tx>
          </c:dispUnitsLbl>
        </c:dispUnits>
      </c:valAx>
    </c:plotArea>
    <c:legend>
      <c:legendPos val="b"/>
      <c:layout>
        <c:manualLayout>
          <c:xMode val="edge"/>
          <c:yMode val="edge"/>
          <c:x val="0.16414246555815246"/>
          <c:y val="0.88232285524285858"/>
          <c:w val="0.69370680247362682"/>
          <c:h val="8.3717191601049873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CONSUMER PRICE INDEX</a:t>
            </a:r>
            <a:endParaRPr lang="hr-HR" sz="1600" b="0"/>
          </a:p>
        </c:rich>
      </c:tx>
      <c:layout>
        <c:manualLayout>
          <c:xMode val="edge"/>
          <c:yMode val="edge"/>
          <c:x val="0.21184380350988577"/>
          <c:y val="3.3492822966507178E-2"/>
        </c:manualLayout>
      </c:layout>
      <c:overlay val="0"/>
    </c:title>
    <c:autoTitleDeleted val="0"/>
    <c:plotArea>
      <c:layout>
        <c:manualLayout>
          <c:layoutTarget val="inner"/>
          <c:xMode val="edge"/>
          <c:yMode val="edge"/>
          <c:x val="0.1044294403480915"/>
          <c:y val="0.23184055118110236"/>
          <c:w val="0.86501493215283987"/>
          <c:h val="0.46840545386677118"/>
        </c:manualLayout>
      </c:layout>
      <c:lineChart>
        <c:grouping val="standard"/>
        <c:varyColors val="0"/>
        <c:ser>
          <c:idx val="0"/>
          <c:order val="0"/>
          <c:tx>
            <c:v>Total</c:v>
          </c:tx>
          <c:spPr>
            <a:ln>
              <a:solidFill>
                <a:srgbClr val="FFC000"/>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series'!$DH$95:$KF$95</c:f>
              <c:numCache>
                <c:formatCode>0.0</c:formatCode>
                <c:ptCount val="181"/>
                <c:pt idx="0">
                  <c:v>4.2000000000000037</c:v>
                </c:pt>
                <c:pt idx="1">
                  <c:v>3.8000000000000034</c:v>
                </c:pt>
                <c:pt idx="2">
                  <c:v>3.9</c:v>
                </c:pt>
                <c:pt idx="3">
                  <c:v>2.7</c:v>
                </c:pt>
                <c:pt idx="4">
                  <c:v>2.1</c:v>
                </c:pt>
                <c:pt idx="5">
                  <c:v>1.2000000000000011</c:v>
                </c:pt>
                <c:pt idx="6">
                  <c:v>1.5</c:v>
                </c:pt>
                <c:pt idx="7">
                  <c:v>1.0000000000000009</c:v>
                </c:pt>
                <c:pt idx="8">
                  <c:v>1.3</c:v>
                </c:pt>
                <c:pt idx="9">
                  <c:v>1.8000000000000016</c:v>
                </c:pt>
                <c:pt idx="10">
                  <c:v>1.9</c:v>
                </c:pt>
                <c:pt idx="11">
                  <c:v>1.1000000000000001</c:v>
                </c:pt>
                <c:pt idx="12">
                  <c:v>0.7</c:v>
                </c:pt>
                <c:pt idx="13">
                  <c:v>0.9</c:v>
                </c:pt>
                <c:pt idx="14">
                  <c:v>0.6</c:v>
                </c:pt>
                <c:pt idx="15">
                  <c:v>0.8</c:v>
                </c:pt>
                <c:pt idx="16">
                  <c:v>0.7</c:v>
                </c:pt>
                <c:pt idx="17">
                  <c:v>1.0000000000000009</c:v>
                </c:pt>
                <c:pt idx="18">
                  <c:v>0.9</c:v>
                </c:pt>
                <c:pt idx="19">
                  <c:v>1.4000000000000012</c:v>
                </c:pt>
                <c:pt idx="20">
                  <c:v>1.4000000000000012</c:v>
                </c:pt>
                <c:pt idx="21">
                  <c:v>1.2000000000000011</c:v>
                </c:pt>
                <c:pt idx="22">
                  <c:v>1.8000000000000016</c:v>
                </c:pt>
                <c:pt idx="23">
                  <c:v>1.9</c:v>
                </c:pt>
                <c:pt idx="24">
                  <c:v>2.200000000000002</c:v>
                </c:pt>
                <c:pt idx="25">
                  <c:v>2.6000000000000023</c:v>
                </c:pt>
                <c:pt idx="26">
                  <c:v>2.4000000000000021</c:v>
                </c:pt>
                <c:pt idx="27">
                  <c:v>2.5</c:v>
                </c:pt>
                <c:pt idx="28">
                  <c:v>2.0000000000000018</c:v>
                </c:pt>
                <c:pt idx="29">
                  <c:v>1.9</c:v>
                </c:pt>
                <c:pt idx="30">
                  <c:v>2.0000000000000018</c:v>
                </c:pt>
                <c:pt idx="31">
                  <c:v>2.200000000000002</c:v>
                </c:pt>
                <c:pt idx="32">
                  <c:v>2.6000000000000023</c:v>
                </c:pt>
                <c:pt idx="33">
                  <c:v>2.6000000000000023</c:v>
                </c:pt>
                <c:pt idx="34">
                  <c:v>2.1</c:v>
                </c:pt>
                <c:pt idx="35">
                  <c:v>1.2000000000000011</c:v>
                </c:pt>
                <c:pt idx="36">
                  <c:v>1.3</c:v>
                </c:pt>
                <c:pt idx="37">
                  <c:v>2.0000000000000018</c:v>
                </c:pt>
                <c:pt idx="38">
                  <c:v>2.6000000000000023</c:v>
                </c:pt>
                <c:pt idx="39">
                  <c:v>3.9</c:v>
                </c:pt>
                <c:pt idx="40">
                  <c:v>3.8000000000000034</c:v>
                </c:pt>
                <c:pt idx="41">
                  <c:v>3.400000000000003</c:v>
                </c:pt>
                <c:pt idx="42">
                  <c:v>4.0000000000000036</c:v>
                </c:pt>
                <c:pt idx="43">
                  <c:v>5.0000000000000044</c:v>
                </c:pt>
                <c:pt idx="44">
                  <c:v>4.8000000000000043</c:v>
                </c:pt>
                <c:pt idx="45">
                  <c:v>4.4000000000000039</c:v>
                </c:pt>
                <c:pt idx="46">
                  <c:v>4.7</c:v>
                </c:pt>
                <c:pt idx="47">
                  <c:v>5.2000000000000046</c:v>
                </c:pt>
                <c:pt idx="48">
                  <c:v>4.9000000000000004</c:v>
                </c:pt>
                <c:pt idx="49">
                  <c:v>3.7</c:v>
                </c:pt>
                <c:pt idx="50">
                  <c:v>3.3</c:v>
                </c:pt>
                <c:pt idx="51">
                  <c:v>1.6000000000000014</c:v>
                </c:pt>
                <c:pt idx="52">
                  <c:v>2.0000000000000018</c:v>
                </c:pt>
                <c:pt idx="53">
                  <c:v>2.2999999999999998</c:v>
                </c:pt>
                <c:pt idx="54">
                  <c:v>1.9</c:v>
                </c:pt>
                <c:pt idx="55">
                  <c:v>1.1000000000000001</c:v>
                </c:pt>
                <c:pt idx="56">
                  <c:v>0.20000000000000018</c:v>
                </c:pt>
                <c:pt idx="57">
                  <c:v>0.40000000000000036</c:v>
                </c:pt>
                <c:pt idx="58">
                  <c:v>0.3</c:v>
                </c:pt>
                <c:pt idx="59">
                  <c:v>0.1</c:v>
                </c:pt>
                <c:pt idx="60">
                  <c:v>-0.6</c:v>
                </c:pt>
                <c:pt idx="61">
                  <c:v>-0.40000000000000036</c:v>
                </c:pt>
                <c:pt idx="62">
                  <c:v>-0.50000000000000044</c:v>
                </c:pt>
                <c:pt idx="63">
                  <c:v>-0.20000000000000018</c:v>
                </c:pt>
                <c:pt idx="64">
                  <c:v>-0.40000000000000036</c:v>
                </c:pt>
                <c:pt idx="65">
                  <c:v>-0.1</c:v>
                </c:pt>
                <c:pt idx="66">
                  <c:v>-0.30000000000000027</c:v>
                </c:pt>
                <c:pt idx="67">
                  <c:v>-0.20000000000000018</c:v>
                </c:pt>
                <c:pt idx="68">
                  <c:v>0.40000000000000036</c:v>
                </c:pt>
                <c:pt idx="69">
                  <c:v>0.20000000000000018</c:v>
                </c:pt>
                <c:pt idx="70">
                  <c:v>-0.5</c:v>
                </c:pt>
                <c:pt idx="71">
                  <c:v>-0.9</c:v>
                </c:pt>
                <c:pt idx="72">
                  <c:v>-0.4</c:v>
                </c:pt>
                <c:pt idx="73">
                  <c:v>0.1</c:v>
                </c:pt>
                <c:pt idx="74">
                  <c:v>-0.1</c:v>
                </c:pt>
                <c:pt idx="75">
                  <c:v>0</c:v>
                </c:pt>
                <c:pt idx="76">
                  <c:v>0</c:v>
                </c:pt>
                <c:pt idx="77">
                  <c:v>-0.4</c:v>
                </c:pt>
                <c:pt idx="78">
                  <c:v>-0.6</c:v>
                </c:pt>
                <c:pt idx="79">
                  <c:v>-0.8</c:v>
                </c:pt>
                <c:pt idx="80">
                  <c:v>-0.9</c:v>
                </c:pt>
                <c:pt idx="81">
                  <c:v>-0.9</c:v>
                </c:pt>
                <c:pt idx="82">
                  <c:v>-0.6</c:v>
                </c:pt>
                <c:pt idx="83">
                  <c:v>-0.8</c:v>
                </c:pt>
                <c:pt idx="84">
                  <c:v>-1.4</c:v>
                </c:pt>
                <c:pt idx="85">
                  <c:v>-1.7</c:v>
                </c:pt>
                <c:pt idx="86" formatCode="General">
                  <c:v>-1.7</c:v>
                </c:pt>
                <c:pt idx="87" formatCode="General">
                  <c:v>-1.8</c:v>
                </c:pt>
                <c:pt idx="88" formatCode="General">
                  <c:v>-1.6</c:v>
                </c:pt>
                <c:pt idx="89" formatCode="General">
                  <c:v>-1.5</c:v>
                </c:pt>
                <c:pt idx="90" formatCode="General">
                  <c:v>-1.5</c:v>
                </c:pt>
                <c:pt idx="91" formatCode="General">
                  <c:v>-0.9</c:v>
                </c:pt>
                <c:pt idx="92" formatCode="General">
                  <c:v>-0.5</c:v>
                </c:pt>
                <c:pt idx="93" formatCode="General">
                  <c:v>-0.2</c:v>
                </c:pt>
                <c:pt idx="94" formatCode="General">
                  <c:v>0.2</c:v>
                </c:pt>
                <c:pt idx="95">
                  <c:v>0.9</c:v>
                </c:pt>
                <c:pt idx="96">
                  <c:v>1.4</c:v>
                </c:pt>
                <c:pt idx="97">
                  <c:v>1.1000000000000001</c:v>
                </c:pt>
                <c:pt idx="98">
                  <c:v>1.4</c:v>
                </c:pt>
                <c:pt idx="99">
                  <c:v>1.1000000000000001</c:v>
                </c:pt>
                <c:pt idx="100">
                  <c:v>0.7</c:v>
                </c:pt>
                <c:pt idx="101">
                  <c:v>0.8</c:v>
                </c:pt>
                <c:pt idx="102">
                  <c:v>1</c:v>
                </c:pt>
                <c:pt idx="103">
                  <c:v>1.4</c:v>
                </c:pt>
                <c:pt idx="104">
                  <c:v>1.4</c:v>
                </c:pt>
                <c:pt idx="105">
                  <c:v>1.4</c:v>
                </c:pt>
                <c:pt idx="106">
                  <c:v>1.2</c:v>
                </c:pt>
                <c:pt idx="107">
                  <c:v>1.1000000000000001</c:v>
                </c:pt>
                <c:pt idx="108">
                  <c:v>0.8</c:v>
                </c:pt>
                <c:pt idx="109">
                  <c:v>1.1000000000000001</c:v>
                </c:pt>
                <c:pt idx="110">
                  <c:v>1.3</c:v>
                </c:pt>
                <c:pt idx="111">
                  <c:v>1.9</c:v>
                </c:pt>
                <c:pt idx="112">
                  <c:v>2.4</c:v>
                </c:pt>
                <c:pt idx="113">
                  <c:v>2.1</c:v>
                </c:pt>
                <c:pt idx="114">
                  <c:v>2.1</c:v>
                </c:pt>
                <c:pt idx="115">
                  <c:v>1.4</c:v>
                </c:pt>
                <c:pt idx="116">
                  <c:v>1.6</c:v>
                </c:pt>
                <c:pt idx="117">
                  <c:v>1.3</c:v>
                </c:pt>
                <c:pt idx="118">
                  <c:v>0.8</c:v>
                </c:pt>
                <c:pt idx="119">
                  <c:v>0.2</c:v>
                </c:pt>
                <c:pt idx="120">
                  <c:v>0.5</c:v>
                </c:pt>
                <c:pt idx="121">
                  <c:v>0.9</c:v>
                </c:pt>
                <c:pt idx="122">
                  <c:v>0.7</c:v>
                </c:pt>
                <c:pt idx="123">
                  <c:v>0.9</c:v>
                </c:pt>
                <c:pt idx="124">
                  <c:v>0.6</c:v>
                </c:pt>
                <c:pt idx="125" formatCode="General">
                  <c:v>1.1000000000000001</c:v>
                </c:pt>
                <c:pt idx="126" formatCode="General">
                  <c:v>0.8</c:v>
                </c:pt>
                <c:pt idx="127" formatCode="General">
                  <c:v>0.8</c:v>
                </c:pt>
                <c:pt idx="128" formatCode="General">
                  <c:v>0.6</c:v>
                </c:pt>
                <c:pt idx="129" formatCode="General">
                  <c:v>0.7</c:v>
                </c:pt>
                <c:pt idx="130" formatCode="General">
                  <c:v>1.4</c:v>
                </c:pt>
                <c:pt idx="131">
                  <c:v>2</c:v>
                </c:pt>
                <c:pt idx="132">
                  <c:v>1.5</c:v>
                </c:pt>
                <c:pt idx="133">
                  <c:v>0.6</c:v>
                </c:pt>
                <c:pt idx="134">
                  <c:v>-0.2</c:v>
                </c:pt>
                <c:pt idx="135">
                  <c:v>-0.6</c:v>
                </c:pt>
                <c:pt idx="136">
                  <c:v>-0.2</c:v>
                </c:pt>
                <c:pt idx="137">
                  <c:v>-0.3</c:v>
                </c:pt>
                <c:pt idx="138">
                  <c:v>-0.1</c:v>
                </c:pt>
                <c:pt idx="139">
                  <c:v>0</c:v>
                </c:pt>
                <c:pt idx="140">
                  <c:v>-0.1</c:v>
                </c:pt>
                <c:pt idx="141">
                  <c:v>-0.2</c:v>
                </c:pt>
                <c:pt idx="142">
                  <c:v>-0.7</c:v>
                </c:pt>
                <c:pt idx="143">
                  <c:v>-0.3</c:v>
                </c:pt>
                <c:pt idx="144">
                  <c:v>0.3</c:v>
                </c:pt>
                <c:pt idx="145" formatCode="General">
                  <c:v>1.2</c:v>
                </c:pt>
                <c:pt idx="146" formatCode="General">
                  <c:v>2.1</c:v>
                </c:pt>
                <c:pt idx="147" formatCode="General">
                  <c:v>2.1</c:v>
                </c:pt>
                <c:pt idx="148">
                  <c:v>2</c:v>
                </c:pt>
                <c:pt idx="149">
                  <c:v>2.8</c:v>
                </c:pt>
                <c:pt idx="150">
                  <c:v>3.1</c:v>
                </c:pt>
                <c:pt idx="151">
                  <c:v>3.3</c:v>
                </c:pt>
                <c:pt idx="152">
                  <c:v>3.8</c:v>
                </c:pt>
                <c:pt idx="153">
                  <c:v>4.8</c:v>
                </c:pt>
                <c:pt idx="154">
                  <c:v>5.5</c:v>
                </c:pt>
                <c:pt idx="155">
                  <c:v>5.7</c:v>
                </c:pt>
                <c:pt idx="156">
                  <c:v>6.3</c:v>
                </c:pt>
                <c:pt idx="157" formatCode="#,##0.0">
                  <c:v>7.3</c:v>
                </c:pt>
                <c:pt idx="158" formatCode="#,##0.0">
                  <c:v>9.4</c:v>
                </c:pt>
                <c:pt idx="159" formatCode="#,##0.0">
                  <c:v>10.8</c:v>
                </c:pt>
                <c:pt idx="160" formatCode="#,##0.0">
                  <c:v>12.1</c:v>
                </c:pt>
                <c:pt idx="161" formatCode="#,##0.0">
                  <c:v>12.3</c:v>
                </c:pt>
                <c:pt idx="162" formatCode="#,##0.0">
                  <c:v>12.3</c:v>
                </c:pt>
                <c:pt idx="163" formatCode="#,##0.0">
                  <c:v>12.8</c:v>
                </c:pt>
                <c:pt idx="164" formatCode="#,##0.0">
                  <c:v>13.2</c:v>
                </c:pt>
                <c:pt idx="165" formatCode="#,##0.0">
                  <c:v>13.5</c:v>
                </c:pt>
                <c:pt idx="166" formatCode="#,##0.0">
                  <c:v>13.1</c:v>
                </c:pt>
                <c:pt idx="167" formatCode="#,##0.0">
                  <c:v>12.7</c:v>
                </c:pt>
                <c:pt idx="168" formatCode="#,##0.0">
                  <c:v>12</c:v>
                </c:pt>
                <c:pt idx="169" formatCode="#,##0.0">
                  <c:v>10.7</c:v>
                </c:pt>
                <c:pt idx="170" formatCode="#,##0.0">
                  <c:v>8.9</c:v>
                </c:pt>
                <c:pt idx="171" formatCode="#,##0.0">
                  <c:v>7.9</c:v>
                </c:pt>
                <c:pt idx="172" formatCode="#,##0.0">
                  <c:v>7.6</c:v>
                </c:pt>
                <c:pt idx="173" formatCode="#,##0.0">
                  <c:v>7.3</c:v>
                </c:pt>
                <c:pt idx="174" formatCode="#,##0.0">
                  <c:v>7.8</c:v>
                </c:pt>
                <c:pt idx="175" formatCode="#,##0.0">
                  <c:v>6.7</c:v>
                </c:pt>
                <c:pt idx="176" formatCode="#,##0.0">
                  <c:v>5.8</c:v>
                </c:pt>
                <c:pt idx="177" formatCode="#,##0.0">
                  <c:v>4.7</c:v>
                </c:pt>
                <c:pt idx="178" formatCode="#,##0.0">
                  <c:v>4.5</c:v>
                </c:pt>
                <c:pt idx="179" formatCode="#,##0.0">
                  <c:v>4.0999999999999996</c:v>
                </c:pt>
                <c:pt idx="180" formatCode="#,##0.0">
                  <c:v>4.0999999999999996</c:v>
                </c:pt>
              </c:numCache>
            </c:numRef>
          </c:val>
          <c:smooth val="0"/>
          <c:extLst>
            <c:ext xmlns:c16="http://schemas.microsoft.com/office/drawing/2014/chart" uri="{C3380CC4-5D6E-409C-BE32-E72D297353CC}">
              <c16:uniqueId val="{00000000-EB5B-456B-A6E0-E2953F203AE0}"/>
            </c:ext>
          </c:extLst>
        </c:ser>
        <c:dLbls>
          <c:showLegendKey val="0"/>
          <c:showVal val="0"/>
          <c:showCatName val="0"/>
          <c:showSerName val="0"/>
          <c:showPercent val="0"/>
          <c:showBubbleSize val="0"/>
        </c:dLbls>
        <c:smooth val="0"/>
        <c:axId val="178399488"/>
        <c:axId val="178421760"/>
      </c:lineChart>
      <c:catAx>
        <c:axId val="178399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421760"/>
        <c:crosses val="autoZero"/>
        <c:auto val="1"/>
        <c:lblAlgn val="ctr"/>
        <c:lblOffset val="100"/>
        <c:tickLblSkip val="12"/>
        <c:tickMarkSkip val="2"/>
        <c:noMultiLvlLbl val="1"/>
      </c:catAx>
      <c:valAx>
        <c:axId val="178421760"/>
        <c:scaling>
          <c:orientation val="minMax"/>
        </c:scaling>
        <c:delete val="0"/>
        <c:axPos val="l"/>
        <c:majorGridlines/>
        <c:numFmt formatCode="0.0" sourceLinked="1"/>
        <c:majorTickMark val="out"/>
        <c:minorTickMark val="none"/>
        <c:tickLblPos val="nextTo"/>
        <c:crossAx val="17839948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baseline="0">
                <a:solidFill>
                  <a:sysClr val="windowText" lastClr="000000"/>
                </a:solidFill>
                <a:latin typeface="+mn-lt"/>
                <a:ea typeface="+mn-ea"/>
                <a:cs typeface="+mn-cs"/>
              </a:defRPr>
            </a:pPr>
            <a:r>
              <a:rPr lang="hr-HR" sz="1600" b="0"/>
              <a:t>OBUJAM GRAĐEVINSKIH RADOVA </a:t>
            </a:r>
            <a:endParaRPr lang="vi-VN" sz="1600" b="0"/>
          </a:p>
        </c:rich>
      </c:tx>
      <c:layout>
        <c:manualLayout>
          <c:xMode val="edge"/>
          <c:yMode val="edge"/>
          <c:x val="0.22090615462896718"/>
          <c:y val="2.9854909839739471E-2"/>
        </c:manualLayout>
      </c:layout>
      <c:overlay val="0"/>
    </c:title>
    <c:autoTitleDeleted val="0"/>
    <c:plotArea>
      <c:layout>
        <c:manualLayout>
          <c:layoutTarget val="inner"/>
          <c:xMode val="edge"/>
          <c:yMode val="edge"/>
          <c:x val="0.10868932607012581"/>
          <c:y val="0.20855554264834783"/>
          <c:w val="0.86070727147580339"/>
          <c:h val="0.45170266418071137"/>
        </c:manualLayout>
      </c:layout>
      <c:barChart>
        <c:barDir val="col"/>
        <c:grouping val="clustered"/>
        <c:varyColors val="0"/>
        <c:ser>
          <c:idx val="0"/>
          <c:order val="0"/>
          <c:tx>
            <c:v>izvorni indeksi</c:v>
          </c:tx>
          <c:spPr>
            <a:solidFill>
              <a:srgbClr val="BD9CE0"/>
            </a:solidFill>
            <a:ln>
              <a:noFill/>
            </a:ln>
          </c:spPr>
          <c:invertIfNegative val="0"/>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series'!$GL$42:$KD$42</c:f>
              <c:numCache>
                <c:formatCode>0.0</c:formatCode>
                <c:ptCount val="97"/>
                <c:pt idx="0">
                  <c:v>96.176547138499984</c:v>
                </c:pt>
                <c:pt idx="1">
                  <c:v>86.070133026000008</c:v>
                </c:pt>
                <c:pt idx="2">
                  <c:v>99.527473187799984</c:v>
                </c:pt>
                <c:pt idx="3">
                  <c:v>110.52500113480001</c:v>
                </c:pt>
                <c:pt idx="4">
                  <c:v>107.0772488913</c:v>
                </c:pt>
                <c:pt idx="5">
                  <c:v>108.084238563</c:v>
                </c:pt>
                <c:pt idx="6">
                  <c:v>108.88986056829999</c:v>
                </c:pt>
                <c:pt idx="7">
                  <c:v>104.036497455</c:v>
                </c:pt>
                <c:pt idx="8">
                  <c:v>97.178088853600002</c:v>
                </c:pt>
                <c:pt idx="9">
                  <c:v>107.6584107347</c:v>
                </c:pt>
                <c:pt idx="10">
                  <c:v>104.9211191295</c:v>
                </c:pt>
                <c:pt idx="11">
                  <c:v>106.85694716099999</c:v>
                </c:pt>
                <c:pt idx="12">
                  <c:v>98.943940096299997</c:v>
                </c:pt>
                <c:pt idx="13">
                  <c:v>87.926737591100007</c:v>
                </c:pt>
                <c:pt idx="14">
                  <c:v>101.25895104290001</c:v>
                </c:pt>
                <c:pt idx="15">
                  <c:v>118.46891903460001</c:v>
                </c:pt>
                <c:pt idx="16">
                  <c:v>103.68379382409999</c:v>
                </c:pt>
                <c:pt idx="17">
                  <c:v>116.14423593639999</c:v>
                </c:pt>
                <c:pt idx="18">
                  <c:v>105.85864318519999</c:v>
                </c:pt>
                <c:pt idx="19">
                  <c:v>105.2823873708</c:v>
                </c:pt>
                <c:pt idx="20">
                  <c:v>101.8666701897</c:v>
                </c:pt>
                <c:pt idx="21">
                  <c:v>105.8128573915</c:v>
                </c:pt>
                <c:pt idx="22">
                  <c:v>111.8598680187</c:v>
                </c:pt>
                <c:pt idx="23">
                  <c:v>108.5805725908</c:v>
                </c:pt>
                <c:pt idx="24">
                  <c:v>94.520265720299989</c:v>
                </c:pt>
                <c:pt idx="25">
                  <c:v>99.588364913299998</c:v>
                </c:pt>
                <c:pt idx="26">
                  <c:v>99.649947436700003</c:v>
                </c:pt>
                <c:pt idx="27">
                  <c:v>115.49659542779999</c:v>
                </c:pt>
                <c:pt idx="28">
                  <c:v>111.22314640840001</c:v>
                </c:pt>
                <c:pt idx="29">
                  <c:v>118.92235514390001</c:v>
                </c:pt>
                <c:pt idx="30">
                  <c:v>108.2657896243</c:v>
                </c:pt>
                <c:pt idx="31">
                  <c:v>116.8506015559</c:v>
                </c:pt>
                <c:pt idx="32">
                  <c:v>109.5406755674</c:v>
                </c:pt>
                <c:pt idx="33">
                  <c:v>109.876051522</c:v>
                </c:pt>
                <c:pt idx="34">
                  <c:v>121.13764999189999</c:v>
                </c:pt>
                <c:pt idx="35">
                  <c:v>116.1991409701</c:v>
                </c:pt>
                <c:pt idx="36">
                  <c:v>97.1217795572</c:v>
                </c:pt>
                <c:pt idx="37">
                  <c:v>112.7631407584</c:v>
                </c:pt>
                <c:pt idx="38">
                  <c:v>113.8843445266</c:v>
                </c:pt>
                <c:pt idx="39">
                  <c:v>124.2569696569</c:v>
                </c:pt>
                <c:pt idx="40">
                  <c:v>124.87680263030001</c:v>
                </c:pt>
                <c:pt idx="41">
                  <c:v>130.09935739330001</c:v>
                </c:pt>
                <c:pt idx="42">
                  <c:v>109.5439611181</c:v>
                </c:pt>
                <c:pt idx="43">
                  <c:v>129.08025292790001</c:v>
                </c:pt>
                <c:pt idx="44">
                  <c:v>108.5761170677</c:v>
                </c:pt>
                <c:pt idx="45">
                  <c:v>121.90548441070001</c:v>
                </c:pt>
                <c:pt idx="46">
                  <c:v>129.563182012</c:v>
                </c:pt>
                <c:pt idx="47">
                  <c:v>120.09498930319998</c:v>
                </c:pt>
                <c:pt idx="48">
                  <c:v>108.80892177920001</c:v>
                </c:pt>
                <c:pt idx="49">
                  <c:v>120.61384340290002</c:v>
                </c:pt>
                <c:pt idx="50">
                  <c:v>124.34477128710002</c:v>
                </c:pt>
                <c:pt idx="51">
                  <c:v>127.41494934120001</c:v>
                </c:pt>
                <c:pt idx="52">
                  <c:v>118.965719432</c:v>
                </c:pt>
                <c:pt idx="53">
                  <c:v>121.8096402697</c:v>
                </c:pt>
                <c:pt idx="54">
                  <c:v>124.16180982530001</c:v>
                </c:pt>
                <c:pt idx="55">
                  <c:v>135.03979489209999</c:v>
                </c:pt>
                <c:pt idx="56">
                  <c:v>112.26513369690001</c:v>
                </c:pt>
                <c:pt idx="57">
                  <c:v>132.5320737852</c:v>
                </c:pt>
                <c:pt idx="58">
                  <c:v>133.49407745140002</c:v>
                </c:pt>
                <c:pt idx="59">
                  <c:v>125.17163098699999</c:v>
                </c:pt>
                <c:pt idx="60">
                  <c:v>120.573640333</c:v>
                </c:pt>
                <c:pt idx="61">
                  <c:v>118.94055460060001</c:v>
                </c:pt>
                <c:pt idx="62">
                  <c:v>132.08333205859998</c:v>
                </c:pt>
                <c:pt idx="63">
                  <c:v>152.64494649329998</c:v>
                </c:pt>
                <c:pt idx="64">
                  <c:v>142.4350547615</c:v>
                </c:pt>
                <c:pt idx="65">
                  <c:v>142.36794592850001</c:v>
                </c:pt>
                <c:pt idx="66">
                  <c:v>137.9626975443</c:v>
                </c:pt>
                <c:pt idx="67">
                  <c:v>138.87490798440001</c:v>
                </c:pt>
                <c:pt idx="68">
                  <c:v>125.46074522620002</c:v>
                </c:pt>
                <c:pt idx="69">
                  <c:v>142.76751811689999</c:v>
                </c:pt>
                <c:pt idx="70">
                  <c:v>136.6846974238</c:v>
                </c:pt>
                <c:pt idx="71">
                  <c:v>133.83657974280001</c:v>
                </c:pt>
                <c:pt idx="72">
                  <c:v>130.95766291249998</c:v>
                </c:pt>
                <c:pt idx="73">
                  <c:v>128.42542882869998</c:v>
                </c:pt>
                <c:pt idx="74">
                  <c:v>139.08276359870001</c:v>
                </c:pt>
                <c:pt idx="75">
                  <c:v>159.37741144390003</c:v>
                </c:pt>
                <c:pt idx="76">
                  <c:v>144.15445990659998</c:v>
                </c:pt>
                <c:pt idx="77">
                  <c:v>148.85191025410001</c:v>
                </c:pt>
                <c:pt idx="78">
                  <c:v>143.59424276659999</c:v>
                </c:pt>
                <c:pt idx="79">
                  <c:v>139.78874483780001</c:v>
                </c:pt>
                <c:pt idx="80">
                  <c:v>130.77826558970003</c:v>
                </c:pt>
                <c:pt idx="81">
                  <c:v>148.30678732219999</c:v>
                </c:pt>
                <c:pt idx="82">
                  <c:v>142.5205049381</c:v>
                </c:pt>
                <c:pt idx="83">
                  <c:v>141.56645445250001</c:v>
                </c:pt>
                <c:pt idx="84">
                  <c:v>133.4142425432</c:v>
                </c:pt>
                <c:pt idx="85">
                  <c:v>137.66909237370001</c:v>
                </c:pt>
                <c:pt idx="86">
                  <c:v>144.71762749999999</c:v>
                </c:pt>
                <c:pt idx="87">
                  <c:v>164.3592266</c:v>
                </c:pt>
                <c:pt idx="88">
                  <c:v>141.05815000000001</c:v>
                </c:pt>
                <c:pt idx="89">
                  <c:v>154.50431420870001</c:v>
                </c:pt>
                <c:pt idx="90">
                  <c:v>149.05169480000001</c:v>
                </c:pt>
                <c:pt idx="91">
                  <c:v>146.88591980000001</c:v>
                </c:pt>
                <c:pt idx="92">
                  <c:v>140.70211660000001</c:v>
                </c:pt>
                <c:pt idx="93">
                  <c:v>151.10605290000001</c:v>
                </c:pt>
                <c:pt idx="94">
                  <c:v>158.36658589999999</c:v>
                </c:pt>
                <c:pt idx="95">
                  <c:v>155.8224972891</c:v>
                </c:pt>
                <c:pt idx="96">
                  <c:v>137.04634160000001</c:v>
                </c:pt>
              </c:numCache>
            </c:numRef>
          </c:val>
          <c:extLst>
            <c:ext xmlns:c16="http://schemas.microsoft.com/office/drawing/2014/chart" uri="{C3380CC4-5D6E-409C-BE32-E72D297353CC}">
              <c16:uniqueId val="{00000000-786D-4B07-9602-B7C6E791C93A}"/>
            </c:ext>
          </c:extLst>
        </c:ser>
        <c:dLbls>
          <c:showLegendKey val="0"/>
          <c:showVal val="0"/>
          <c:showCatName val="0"/>
          <c:showSerName val="0"/>
          <c:showPercent val="0"/>
          <c:showBubbleSize val="0"/>
        </c:dLbls>
        <c:gapWidth val="150"/>
        <c:axId val="175321472"/>
        <c:axId val="175323008"/>
      </c:barChart>
      <c:lineChart>
        <c:grouping val="standard"/>
        <c:varyColors val="0"/>
        <c:ser>
          <c:idx val="1"/>
          <c:order val="1"/>
          <c:tx>
            <c:v>kalendarski prilagođeni indeksi</c:v>
          </c:tx>
          <c:spPr>
            <a:ln>
              <a:solidFill>
                <a:srgbClr val="6B4C83"/>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series'!$GL$43:$KD$43</c:f>
              <c:numCache>
                <c:formatCode>0.0</c:formatCode>
                <c:ptCount val="97"/>
                <c:pt idx="0">
                  <c:v>92.228172953132912</c:v>
                </c:pt>
                <c:pt idx="1">
                  <c:v>91.017850625758641</c:v>
                </c:pt>
                <c:pt idx="2">
                  <c:v>96.649810151190394</c:v>
                </c:pt>
                <c:pt idx="3">
                  <c:v>110.30783859858343</c:v>
                </c:pt>
                <c:pt idx="4">
                  <c:v>105.79930922761102</c:v>
                </c:pt>
                <c:pt idx="5">
                  <c:v>108.64128645759786</c:v>
                </c:pt>
                <c:pt idx="6">
                  <c:v>102.92091769693748</c:v>
                </c:pt>
                <c:pt idx="7">
                  <c:v>107.98624924028572</c:v>
                </c:pt>
                <c:pt idx="8">
                  <c:v>96.277026841706785</c:v>
                </c:pt>
                <c:pt idx="9">
                  <c:v>105.67118978926426</c:v>
                </c:pt>
                <c:pt idx="10">
                  <c:v>106.39750393676292</c:v>
                </c:pt>
                <c:pt idx="11">
                  <c:v>105.86614010840697</c:v>
                </c:pt>
                <c:pt idx="12">
                  <c:v>98.026504625201909</c:v>
                </c:pt>
                <c:pt idx="13">
                  <c:v>87.111456656810375</c:v>
                </c:pt>
                <c:pt idx="14">
                  <c:v>101.95286305517929</c:v>
                </c:pt>
                <c:pt idx="15">
                  <c:v>114.44330210839195</c:v>
                </c:pt>
                <c:pt idx="16">
                  <c:v>109.34937178880692</c:v>
                </c:pt>
                <c:pt idx="17">
                  <c:v>112.99788143461355</c:v>
                </c:pt>
                <c:pt idx="18">
                  <c:v>103.37188217928247</c:v>
                </c:pt>
                <c:pt idx="19">
                  <c:v>109.27943944050108</c:v>
                </c:pt>
                <c:pt idx="20">
                  <c:v>97.684697111095829</c:v>
                </c:pt>
                <c:pt idx="21">
                  <c:v>107.30179018560288</c:v>
                </c:pt>
                <c:pt idx="22">
                  <c:v>109.79509415511193</c:v>
                </c:pt>
                <c:pt idx="23">
                  <c:v>107.57378360837231</c:v>
                </c:pt>
                <c:pt idx="24">
                  <c:v>99.953736842006279</c:v>
                </c:pt>
                <c:pt idx="25">
                  <c:v>95.499924010755009</c:v>
                </c:pt>
                <c:pt idx="26">
                  <c:v>100.3328331948196</c:v>
                </c:pt>
                <c:pt idx="27">
                  <c:v>115.26966456754249</c:v>
                </c:pt>
                <c:pt idx="28">
                  <c:v>113.53785807734516</c:v>
                </c:pt>
                <c:pt idx="29">
                  <c:v>119.53526085924088</c:v>
                </c:pt>
                <c:pt idx="30">
                  <c:v>109.22630464679014</c:v>
                </c:pt>
                <c:pt idx="31">
                  <c:v>117.39613372907682</c:v>
                </c:pt>
                <c:pt idx="32">
                  <c:v>105.04365848240157</c:v>
                </c:pt>
                <c:pt idx="33">
                  <c:v>115.11487919660919</c:v>
                </c:pt>
                <c:pt idx="34">
                  <c:v>118.90162148560906</c:v>
                </c:pt>
                <c:pt idx="35">
                  <c:v>115.12171052278468</c:v>
                </c:pt>
                <c:pt idx="36">
                  <c:v>102.70479797649161</c:v>
                </c:pt>
                <c:pt idx="37">
                  <c:v>108.13383052343991</c:v>
                </c:pt>
                <c:pt idx="38">
                  <c:v>114.66477641794046</c:v>
                </c:pt>
                <c:pt idx="39">
                  <c:v>128.12282246528474</c:v>
                </c:pt>
                <c:pt idx="40">
                  <c:v>123.38642983114521</c:v>
                </c:pt>
                <c:pt idx="41">
                  <c:v>126.57495779211717</c:v>
                </c:pt>
                <c:pt idx="42">
                  <c:v>114.17849823229942</c:v>
                </c:pt>
                <c:pt idx="43">
                  <c:v>125.5228400890864</c:v>
                </c:pt>
                <c:pt idx="44">
                  <c:v>111.1344015231756</c:v>
                </c:pt>
                <c:pt idx="45">
                  <c:v>123.62086265484399</c:v>
                </c:pt>
                <c:pt idx="46">
                  <c:v>127.17163018344823</c:v>
                </c:pt>
                <c:pt idx="47">
                  <c:v>122.92468290997461</c:v>
                </c:pt>
                <c:pt idx="48">
                  <c:v>111.37269160927433</c:v>
                </c:pt>
                <c:pt idx="49">
                  <c:v>119.49547861840091</c:v>
                </c:pt>
                <c:pt idx="50">
                  <c:v>124.75140549825325</c:v>
                </c:pt>
                <c:pt idx="51">
                  <c:v>127.16460097416318</c:v>
                </c:pt>
                <c:pt idx="52">
                  <c:v>117.54589390364913</c:v>
                </c:pt>
                <c:pt idx="53">
                  <c:v>123.58332520232163</c:v>
                </c:pt>
                <c:pt idx="54">
                  <c:v>124.10187523523673</c:v>
                </c:pt>
                <c:pt idx="55">
                  <c:v>131.31813887420975</c:v>
                </c:pt>
                <c:pt idx="56">
                  <c:v>114.91033923735591</c:v>
                </c:pt>
                <c:pt idx="57">
                  <c:v>130.08572044252432</c:v>
                </c:pt>
                <c:pt idx="58">
                  <c:v>134.11731184821619</c:v>
                </c:pt>
                <c:pt idx="59">
                  <c:v>125.17163098699999</c:v>
                </c:pt>
                <c:pt idx="60">
                  <c:v>115.62368254088898</c:v>
                </c:pt>
                <c:pt idx="61">
                  <c:v>125.7778192199619</c:v>
                </c:pt>
                <c:pt idx="62">
                  <c:v>132.98847881148808</c:v>
                </c:pt>
                <c:pt idx="63">
                  <c:v>147.45801573280164</c:v>
                </c:pt>
                <c:pt idx="64">
                  <c:v>140.73512870004305</c:v>
                </c:pt>
                <c:pt idx="65">
                  <c:v>139.80752338161656</c:v>
                </c:pt>
                <c:pt idx="66">
                  <c:v>137.89610107850285</c:v>
                </c:pt>
                <c:pt idx="67">
                  <c:v>139.52326348572979</c:v>
                </c:pt>
                <c:pt idx="68">
                  <c:v>124.29743863269981</c:v>
                </c:pt>
                <c:pt idx="69">
                  <c:v>140.13223304819391</c:v>
                </c:pt>
                <c:pt idx="70">
                  <c:v>141.87394005381461</c:v>
                </c:pt>
                <c:pt idx="71">
                  <c:v>133.83657974280001</c:v>
                </c:pt>
                <c:pt idx="72">
                  <c:v>121.5529344081687</c:v>
                </c:pt>
                <c:pt idx="73">
                  <c:v>131.45140532457515</c:v>
                </c:pt>
                <c:pt idx="74">
                  <c:v>140.03587637903337</c:v>
                </c:pt>
                <c:pt idx="75">
                  <c:v>153.96170907747253</c:v>
                </c:pt>
                <c:pt idx="76">
                  <c:v>147.1545189882867</c:v>
                </c:pt>
                <c:pt idx="77">
                  <c:v>146.17487656736918</c:v>
                </c:pt>
                <c:pt idx="78">
                  <c:v>143.5249278775228</c:v>
                </c:pt>
                <c:pt idx="79">
                  <c:v>145.09583281166005</c:v>
                </c:pt>
                <c:pt idx="80">
                  <c:v>129.56565348244109</c:v>
                </c:pt>
                <c:pt idx="81">
                  <c:v>145.56925523245712</c:v>
                </c:pt>
                <c:pt idx="82">
                  <c:v>147.93130434589983</c:v>
                </c:pt>
                <c:pt idx="83">
                  <c:v>141.56645445250001</c:v>
                </c:pt>
                <c:pt idx="84">
                  <c:v>132.17718893143069</c:v>
                </c:pt>
                <c:pt idx="85">
                  <c:v>136.39258662211398</c:v>
                </c:pt>
                <c:pt idx="86">
                  <c:v>145.70935513569577</c:v>
                </c:pt>
                <c:pt idx="87">
                  <c:v>158.77424034393241</c:v>
                </c:pt>
                <c:pt idx="88">
                  <c:v>148.76596929274436</c:v>
                </c:pt>
                <c:pt idx="89">
                  <c:v>151.72562460742051</c:v>
                </c:pt>
                <c:pt idx="90">
                  <c:v>148.97974552478692</c:v>
                </c:pt>
                <c:pt idx="91">
                  <c:v>152.46245244148315</c:v>
                </c:pt>
                <c:pt idx="92">
                  <c:v>134.9258164359909</c:v>
                </c:pt>
                <c:pt idx="93">
                  <c:v>153.23232340338336</c:v>
                </c:pt>
                <c:pt idx="94">
                  <c:v>159.10594082512881</c:v>
                </c:pt>
                <c:pt idx="95">
                  <c:v>150.8239351889996</c:v>
                </c:pt>
                <c:pt idx="96">
                  <c:v>144.9244123369422</c:v>
                </c:pt>
              </c:numCache>
            </c:numRef>
          </c:val>
          <c:smooth val="0"/>
          <c:extLst>
            <c:ext xmlns:c16="http://schemas.microsoft.com/office/drawing/2014/chart" uri="{C3380CC4-5D6E-409C-BE32-E72D297353CC}">
              <c16:uniqueId val="{00000001-786D-4B07-9602-B7C6E791C93A}"/>
            </c:ext>
          </c:extLst>
        </c:ser>
        <c:ser>
          <c:idx val="2"/>
          <c:order val="2"/>
          <c:tx>
            <c:v>sezonski prilagođeni indeksi</c:v>
          </c:tx>
          <c:spPr>
            <a:ln>
              <a:solidFill>
                <a:schemeClr val="accent2">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series'!$GL$44:$KD$44</c:f>
              <c:numCache>
                <c:formatCode>0.0</c:formatCode>
                <c:ptCount val="97"/>
                <c:pt idx="0">
                  <c:v>100.01569995990523</c:v>
                </c:pt>
                <c:pt idx="1">
                  <c:v>101.68128505663414</c:v>
                </c:pt>
                <c:pt idx="2">
                  <c:v>102.20377319208377</c:v>
                </c:pt>
                <c:pt idx="3">
                  <c:v>102.9751979943884</c:v>
                </c:pt>
                <c:pt idx="4">
                  <c:v>102.23503815724237</c:v>
                </c:pt>
                <c:pt idx="5">
                  <c:v>101.9528169934238</c:v>
                </c:pt>
                <c:pt idx="6">
                  <c:v>103.3944285779656</c:v>
                </c:pt>
                <c:pt idx="7">
                  <c:v>103.18150970781728</c:v>
                </c:pt>
                <c:pt idx="8">
                  <c:v>103.09904691075725</c:v>
                </c:pt>
                <c:pt idx="9">
                  <c:v>103.42212450276494</c:v>
                </c:pt>
                <c:pt idx="10">
                  <c:v>101.85765714638491</c:v>
                </c:pt>
                <c:pt idx="11">
                  <c:v>104.76883804099464</c:v>
                </c:pt>
                <c:pt idx="12">
                  <c:v>107.03605698659818</c:v>
                </c:pt>
                <c:pt idx="13">
                  <c:v>96.193755065530993</c:v>
                </c:pt>
                <c:pt idx="14">
                  <c:v>106.67236616660716</c:v>
                </c:pt>
                <c:pt idx="15">
                  <c:v>106.36781124472618</c:v>
                </c:pt>
                <c:pt idx="16">
                  <c:v>105.3810155566954</c:v>
                </c:pt>
                <c:pt idx="17">
                  <c:v>105.97103044767672</c:v>
                </c:pt>
                <c:pt idx="18">
                  <c:v>104.13205837420257</c:v>
                </c:pt>
                <c:pt idx="19">
                  <c:v>104.43357952270338</c:v>
                </c:pt>
                <c:pt idx="20">
                  <c:v>104.96494641711271</c:v>
                </c:pt>
                <c:pt idx="21">
                  <c:v>105.41963197117799</c:v>
                </c:pt>
                <c:pt idx="22">
                  <c:v>105.54239376795645</c:v>
                </c:pt>
                <c:pt idx="23">
                  <c:v>106.76029248665117</c:v>
                </c:pt>
                <c:pt idx="24">
                  <c:v>110.25655637044336</c:v>
                </c:pt>
                <c:pt idx="25">
                  <c:v>104.23321038208896</c:v>
                </c:pt>
                <c:pt idx="26">
                  <c:v>104.12034882971598</c:v>
                </c:pt>
                <c:pt idx="27">
                  <c:v>106.7824486320845</c:v>
                </c:pt>
                <c:pt idx="28">
                  <c:v>109.16731650632767</c:v>
                </c:pt>
                <c:pt idx="29">
                  <c:v>112.54503893437257</c:v>
                </c:pt>
                <c:pt idx="30">
                  <c:v>109.95489586352768</c:v>
                </c:pt>
                <c:pt idx="31">
                  <c:v>112.05094505389538</c:v>
                </c:pt>
                <c:pt idx="32">
                  <c:v>113.27773364167462</c:v>
                </c:pt>
                <c:pt idx="33">
                  <c:v>113.22912854173758</c:v>
                </c:pt>
                <c:pt idx="34">
                  <c:v>114.39848021091228</c:v>
                </c:pt>
                <c:pt idx="35">
                  <c:v>115.13197366055157</c:v>
                </c:pt>
                <c:pt idx="36">
                  <c:v>114.58628707961232</c:v>
                </c:pt>
                <c:pt idx="37">
                  <c:v>116.52289051852854</c:v>
                </c:pt>
                <c:pt idx="38">
                  <c:v>117.83417170771585</c:v>
                </c:pt>
                <c:pt idx="39">
                  <c:v>118.19810490425067</c:v>
                </c:pt>
                <c:pt idx="40">
                  <c:v>118.58083933652171</c:v>
                </c:pt>
                <c:pt idx="41">
                  <c:v>120.04074372564496</c:v>
                </c:pt>
                <c:pt idx="42">
                  <c:v>114.28522335483618</c:v>
                </c:pt>
                <c:pt idx="43">
                  <c:v>120.0760340331379</c:v>
                </c:pt>
                <c:pt idx="44">
                  <c:v>120.46355107173412</c:v>
                </c:pt>
                <c:pt idx="45">
                  <c:v>121.36300472525662</c:v>
                </c:pt>
                <c:pt idx="46">
                  <c:v>122.44415354532185</c:v>
                </c:pt>
                <c:pt idx="47">
                  <c:v>124.07520876931656</c:v>
                </c:pt>
                <c:pt idx="48">
                  <c:v>125.30523335079515</c:v>
                </c:pt>
                <c:pt idx="49">
                  <c:v>127.29191767447401</c:v>
                </c:pt>
                <c:pt idx="50">
                  <c:v>126.97934662241366</c:v>
                </c:pt>
                <c:pt idx="51">
                  <c:v>116.73864492937543</c:v>
                </c:pt>
                <c:pt idx="52">
                  <c:v>112.91807309645156</c:v>
                </c:pt>
                <c:pt idx="53">
                  <c:v>118.44790619892393</c:v>
                </c:pt>
                <c:pt idx="54">
                  <c:v>123.16624552377381</c:v>
                </c:pt>
                <c:pt idx="55">
                  <c:v>126.1928520633102</c:v>
                </c:pt>
                <c:pt idx="56">
                  <c:v>125.20081917864576</c:v>
                </c:pt>
                <c:pt idx="57">
                  <c:v>127.42461093470641</c:v>
                </c:pt>
                <c:pt idx="58">
                  <c:v>129.19019089103671</c:v>
                </c:pt>
                <c:pt idx="59">
                  <c:v>127.45036905131711</c:v>
                </c:pt>
                <c:pt idx="60">
                  <c:v>130.47733367495536</c:v>
                </c:pt>
                <c:pt idx="61">
                  <c:v>133.12893387570475</c:v>
                </c:pt>
                <c:pt idx="62">
                  <c:v>133.95210014582733</c:v>
                </c:pt>
                <c:pt idx="63">
                  <c:v>134.77683059995695</c:v>
                </c:pt>
                <c:pt idx="64">
                  <c:v>135.37469948867314</c:v>
                </c:pt>
                <c:pt idx="65">
                  <c:v>134.74862475717256</c:v>
                </c:pt>
                <c:pt idx="66">
                  <c:v>136.12944227351474</c:v>
                </c:pt>
                <c:pt idx="67">
                  <c:v>135.01616336474117</c:v>
                </c:pt>
                <c:pt idx="68">
                  <c:v>136.07068456354733</c:v>
                </c:pt>
                <c:pt idx="69">
                  <c:v>137.00919413246797</c:v>
                </c:pt>
                <c:pt idx="70">
                  <c:v>136.88476739220312</c:v>
                </c:pt>
                <c:pt idx="71">
                  <c:v>136.71858543746038</c:v>
                </c:pt>
                <c:pt idx="72">
                  <c:v>136.69389625430929</c:v>
                </c:pt>
                <c:pt idx="73">
                  <c:v>138.91523239481393</c:v>
                </c:pt>
                <c:pt idx="74">
                  <c:v>140.08072755304593</c:v>
                </c:pt>
                <c:pt idx="75">
                  <c:v>140.47425010792321</c:v>
                </c:pt>
                <c:pt idx="76">
                  <c:v>141.86791884500025</c:v>
                </c:pt>
                <c:pt idx="77">
                  <c:v>141.1341563005704</c:v>
                </c:pt>
                <c:pt idx="78">
                  <c:v>141.45464581318078</c:v>
                </c:pt>
                <c:pt idx="79">
                  <c:v>140.97551785400145</c:v>
                </c:pt>
                <c:pt idx="80">
                  <c:v>142.24128397407142</c:v>
                </c:pt>
                <c:pt idx="81">
                  <c:v>142.30293537506029</c:v>
                </c:pt>
                <c:pt idx="82">
                  <c:v>142.94398460553484</c:v>
                </c:pt>
                <c:pt idx="83">
                  <c:v>144.56101363840907</c:v>
                </c:pt>
                <c:pt idx="84">
                  <c:v>147.88587794827893</c:v>
                </c:pt>
                <c:pt idx="85">
                  <c:v>144.27706382117265</c:v>
                </c:pt>
                <c:pt idx="86">
                  <c:v>145.15848527147926</c:v>
                </c:pt>
                <c:pt idx="87">
                  <c:v>144.80366227684868</c:v>
                </c:pt>
                <c:pt idx="88">
                  <c:v>144.01337048386648</c:v>
                </c:pt>
                <c:pt idx="89">
                  <c:v>146.28653921785508</c:v>
                </c:pt>
                <c:pt idx="90">
                  <c:v>146.90235372307467</c:v>
                </c:pt>
                <c:pt idx="91">
                  <c:v>148.28087200102345</c:v>
                </c:pt>
                <c:pt idx="92">
                  <c:v>148.41383328445599</c:v>
                </c:pt>
                <c:pt idx="93">
                  <c:v>149.78242100236923</c:v>
                </c:pt>
                <c:pt idx="94">
                  <c:v>153.91707967204249</c:v>
                </c:pt>
                <c:pt idx="95">
                  <c:v>153.82841665687963</c:v>
                </c:pt>
                <c:pt idx="96">
                  <c:v>161.49985505261267</c:v>
                </c:pt>
              </c:numCache>
            </c:numRef>
          </c:val>
          <c:smooth val="0"/>
          <c:extLst>
            <c:ext xmlns:c16="http://schemas.microsoft.com/office/drawing/2014/chart" uri="{C3380CC4-5D6E-409C-BE32-E72D297353CC}">
              <c16:uniqueId val="{00000002-786D-4B07-9602-B7C6E791C93A}"/>
            </c:ext>
          </c:extLst>
        </c:ser>
        <c:dLbls>
          <c:showLegendKey val="0"/>
          <c:showVal val="0"/>
          <c:showCatName val="0"/>
          <c:showSerName val="0"/>
          <c:showPercent val="0"/>
          <c:showBubbleSize val="0"/>
        </c:dLbls>
        <c:marker val="1"/>
        <c:smooth val="0"/>
        <c:axId val="175321472"/>
        <c:axId val="175323008"/>
      </c:lineChart>
      <c:catAx>
        <c:axId val="17532147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5323008"/>
        <c:crosses val="autoZero"/>
        <c:auto val="1"/>
        <c:lblAlgn val="ctr"/>
        <c:lblOffset val="100"/>
        <c:tickLblSkip val="6"/>
        <c:noMultiLvlLbl val="1"/>
      </c:catAx>
      <c:valAx>
        <c:axId val="175323008"/>
        <c:scaling>
          <c:orientation val="minMax"/>
          <c:min val="80"/>
        </c:scaling>
        <c:delete val="0"/>
        <c:axPos val="l"/>
        <c:majorGridlines/>
        <c:numFmt formatCode="0.0" sourceLinked="1"/>
        <c:majorTickMark val="out"/>
        <c:minorTickMark val="none"/>
        <c:tickLblPos val="nextTo"/>
        <c:crossAx val="175321472"/>
        <c:crosses val="autoZero"/>
        <c:crossBetween val="between"/>
      </c:valAx>
    </c:plotArea>
    <c:legend>
      <c:legendPos val="b"/>
      <c:layout>
        <c:manualLayout>
          <c:xMode val="edge"/>
          <c:yMode val="edge"/>
          <c:x val="2.089621795635849E-4"/>
          <c:y val="0.90007107192447411"/>
          <c:w val="0.99685439974915946"/>
          <c:h val="8.9977291462279382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PRODUCER PRICE INDEX</a:t>
            </a:r>
            <a:endParaRPr lang="hr-HR" sz="1600" b="0"/>
          </a:p>
        </c:rich>
      </c:tx>
      <c:layout>
        <c:manualLayout>
          <c:xMode val="edge"/>
          <c:yMode val="edge"/>
          <c:x val="0.28595721380672218"/>
          <c:y val="3.3027627326930951E-2"/>
        </c:manualLayout>
      </c:layout>
      <c:overlay val="0"/>
    </c:title>
    <c:autoTitleDeleted val="0"/>
    <c:plotArea>
      <c:layout>
        <c:manualLayout>
          <c:layoutTarget val="inner"/>
          <c:xMode val="edge"/>
          <c:yMode val="edge"/>
          <c:x val="0.11286351706036746"/>
          <c:y val="0.23635425780110819"/>
          <c:w val="0.85658092738407698"/>
          <c:h val="0.47524186254921219"/>
        </c:manualLayout>
      </c:layout>
      <c:lineChart>
        <c:grouping val="standard"/>
        <c:varyColors val="0"/>
        <c:ser>
          <c:idx val="0"/>
          <c:order val="0"/>
          <c:spPr>
            <a:ln>
              <a:solidFill>
                <a:srgbClr val="C00000"/>
              </a:solidFill>
            </a:ln>
          </c:spPr>
          <c:marker>
            <c:symbol val="none"/>
          </c:marker>
          <c:cat>
            <c:strRef>
              <c:f>'Vremenske serije - Time series'!$IJ$5:$KF$5</c:f>
              <c:strCache>
                <c:ptCount val="49"/>
                <c:pt idx="0">
                  <c:v>II. 2020.</c:v>
                </c:pt>
                <c:pt idx="1">
                  <c:v>III. 2020.</c:v>
                </c:pt>
                <c:pt idx="2">
                  <c:v>IV. 2020.</c:v>
                </c:pt>
                <c:pt idx="3">
                  <c:v>V. 2020.</c:v>
                </c:pt>
                <c:pt idx="4">
                  <c:v>VI. 2020.</c:v>
                </c:pt>
                <c:pt idx="5">
                  <c:v>VII. 2020.</c:v>
                </c:pt>
                <c:pt idx="6">
                  <c:v>VIII. 2020.</c:v>
                </c:pt>
                <c:pt idx="7">
                  <c:v>IX. 2020.</c:v>
                </c:pt>
                <c:pt idx="8">
                  <c:v>X. 2020.</c:v>
                </c:pt>
                <c:pt idx="9">
                  <c:v>XI. 2020.</c:v>
                </c:pt>
                <c:pt idx="10">
                  <c:v>XII. 2020.</c:v>
                </c:pt>
                <c:pt idx="11">
                  <c:v>I. 2021.</c:v>
                </c:pt>
                <c:pt idx="12">
                  <c:v>II. 2021.</c:v>
                </c:pt>
                <c:pt idx="13">
                  <c:v>III. 2021.</c:v>
                </c:pt>
                <c:pt idx="14">
                  <c:v>IV. 2021.</c:v>
                </c:pt>
                <c:pt idx="15">
                  <c:v>V. 2021.</c:v>
                </c:pt>
                <c:pt idx="16">
                  <c:v>VI. 2021.</c:v>
                </c:pt>
                <c:pt idx="17">
                  <c:v>VII. 2021.</c:v>
                </c:pt>
                <c:pt idx="18">
                  <c:v>VIII. 2021.</c:v>
                </c:pt>
                <c:pt idx="19">
                  <c:v>IX. 2021.</c:v>
                </c:pt>
                <c:pt idx="20">
                  <c:v>X. 2021.</c:v>
                </c:pt>
                <c:pt idx="21">
                  <c:v>XI. 2021.</c:v>
                </c:pt>
                <c:pt idx="22">
                  <c:v>XII. 2021.</c:v>
                </c:pt>
                <c:pt idx="23">
                  <c:v>I. 2022.</c:v>
                </c:pt>
                <c:pt idx="24">
                  <c:v>II. 2022.</c:v>
                </c:pt>
                <c:pt idx="25">
                  <c:v>III. 2022.</c:v>
                </c:pt>
                <c:pt idx="26">
                  <c:v>IV. 2022.</c:v>
                </c:pt>
                <c:pt idx="27">
                  <c:v>V. 2022.</c:v>
                </c:pt>
                <c:pt idx="28">
                  <c:v>VI. 2022.</c:v>
                </c:pt>
                <c:pt idx="29">
                  <c:v>VII. 2022.</c:v>
                </c:pt>
                <c:pt idx="30">
                  <c:v>VIII. 2022.</c:v>
                </c:pt>
                <c:pt idx="31">
                  <c:v>IX. 2022.</c:v>
                </c:pt>
                <c:pt idx="32">
                  <c:v>X. 2022.</c:v>
                </c:pt>
                <c:pt idx="33">
                  <c:v>XI. 2022.</c:v>
                </c:pt>
                <c:pt idx="34">
                  <c:v>XII. 2022.</c:v>
                </c:pt>
                <c:pt idx="35">
                  <c:v>I. 2023.</c:v>
                </c:pt>
                <c:pt idx="36">
                  <c:v>II. 2023.</c:v>
                </c:pt>
                <c:pt idx="37">
                  <c:v>III. 2023.</c:v>
                </c:pt>
                <c:pt idx="38">
                  <c:v>IV. 2023.</c:v>
                </c:pt>
                <c:pt idx="39">
                  <c:v>V. 2023.</c:v>
                </c:pt>
                <c:pt idx="40">
                  <c:v>VI. 2023.</c:v>
                </c:pt>
                <c:pt idx="41">
                  <c:v>VII. 2023.</c:v>
                </c:pt>
                <c:pt idx="42">
                  <c:v>VIII. 2023.</c:v>
                </c:pt>
                <c:pt idx="43">
                  <c:v>IX. 2023.</c:v>
                </c:pt>
                <c:pt idx="44">
                  <c:v>X. 2023.</c:v>
                </c:pt>
                <c:pt idx="45">
                  <c:v>XI. 2023.</c:v>
                </c:pt>
                <c:pt idx="46">
                  <c:v>XII. 2023.</c:v>
                </c:pt>
                <c:pt idx="47">
                  <c:v>I. 2024.</c:v>
                </c:pt>
                <c:pt idx="48">
                  <c:v>II. 2024.</c:v>
                </c:pt>
              </c:strCache>
            </c:strRef>
          </c:cat>
          <c:val>
            <c:numRef>
              <c:f>'Vremenske serije - Time series'!$IJ$97:$KF$97</c:f>
              <c:numCache>
                <c:formatCode>0.0</c:formatCode>
                <c:ptCount val="49"/>
                <c:pt idx="0">
                  <c:v>0.9</c:v>
                </c:pt>
                <c:pt idx="1">
                  <c:v>-2.7</c:v>
                </c:pt>
                <c:pt idx="2">
                  <c:v>-5.9</c:v>
                </c:pt>
                <c:pt idx="3">
                  <c:v>-6.6</c:v>
                </c:pt>
                <c:pt idx="4">
                  <c:v>-4.2</c:v>
                </c:pt>
                <c:pt idx="5">
                  <c:v>-4</c:v>
                </c:pt>
                <c:pt idx="6">
                  <c:v>-4.0999999999999996</c:v>
                </c:pt>
                <c:pt idx="7">
                  <c:v>-4.5999999999999996</c:v>
                </c:pt>
                <c:pt idx="8">
                  <c:v>-4</c:v>
                </c:pt>
                <c:pt idx="9">
                  <c:v>-3.6</c:v>
                </c:pt>
                <c:pt idx="10">
                  <c:v>-2.5</c:v>
                </c:pt>
                <c:pt idx="11">
                  <c:v>-2.2000000000000002</c:v>
                </c:pt>
                <c:pt idx="12">
                  <c:v>-0.8</c:v>
                </c:pt>
                <c:pt idx="13">
                  <c:v>3.5</c:v>
                </c:pt>
                <c:pt idx="14">
                  <c:v>5.8</c:v>
                </c:pt>
                <c:pt idx="15">
                  <c:v>7.6</c:v>
                </c:pt>
                <c:pt idx="16">
                  <c:v>7.2</c:v>
                </c:pt>
                <c:pt idx="17">
                  <c:v>7.9</c:v>
                </c:pt>
                <c:pt idx="18">
                  <c:v>9.3000000000000007</c:v>
                </c:pt>
                <c:pt idx="19">
                  <c:v>12.1</c:v>
                </c:pt>
                <c:pt idx="20">
                  <c:v>16.399999999999999</c:v>
                </c:pt>
                <c:pt idx="21">
                  <c:v>16.600000000000001</c:v>
                </c:pt>
                <c:pt idx="22">
                  <c:v>16</c:v>
                </c:pt>
                <c:pt idx="23">
                  <c:v>17.100000000000001</c:v>
                </c:pt>
                <c:pt idx="24">
                  <c:v>17.2</c:v>
                </c:pt>
                <c:pt idx="25" formatCode="#,##0.0">
                  <c:v>19.5</c:v>
                </c:pt>
                <c:pt idx="26" formatCode="#,##0.0">
                  <c:v>21.9</c:v>
                </c:pt>
                <c:pt idx="27" formatCode="#,##0.0">
                  <c:v>23.7</c:v>
                </c:pt>
                <c:pt idx="28" formatCode="#,##0.0">
                  <c:v>24</c:v>
                </c:pt>
                <c:pt idx="29" formatCode="#,##0.0">
                  <c:v>23.6</c:v>
                </c:pt>
                <c:pt idx="30" formatCode="#,##0.0">
                  <c:v>22.6</c:v>
                </c:pt>
                <c:pt idx="31" formatCode="#,##0.0">
                  <c:v>22.1</c:v>
                </c:pt>
                <c:pt idx="32" formatCode="#,##0.0">
                  <c:v>17.899999999999999</c:v>
                </c:pt>
                <c:pt idx="33" formatCode="#,##0.0">
                  <c:v>17.899999999999999</c:v>
                </c:pt>
                <c:pt idx="34" formatCode="#,##0.0">
                  <c:v>14.9</c:v>
                </c:pt>
                <c:pt idx="35" formatCode="#,##0.0">
                  <c:v>14</c:v>
                </c:pt>
                <c:pt idx="36" formatCode="#,##0.0">
                  <c:v>12.7</c:v>
                </c:pt>
                <c:pt idx="37" formatCode="#,##0.0">
                  <c:v>9.3000000000000007</c:v>
                </c:pt>
                <c:pt idx="38" formatCode="#,##0.0">
                  <c:v>6.5</c:v>
                </c:pt>
                <c:pt idx="39" formatCode="#,##0.0">
                  <c:v>2.5</c:v>
                </c:pt>
                <c:pt idx="40" formatCode="#,##0.0">
                  <c:v>2.2000000000000002</c:v>
                </c:pt>
                <c:pt idx="41" formatCode="#,##0.0">
                  <c:v>1.9</c:v>
                </c:pt>
                <c:pt idx="42" formatCode="#,##0.0">
                  <c:v>2.6</c:v>
                </c:pt>
                <c:pt idx="43" formatCode="#,##0.0">
                  <c:v>1.2</c:v>
                </c:pt>
                <c:pt idx="44" formatCode="#,##0.0">
                  <c:v>-0.9</c:v>
                </c:pt>
                <c:pt idx="45" formatCode="#,##0.0">
                  <c:v>-1.3</c:v>
                </c:pt>
                <c:pt idx="46" formatCode="#,##0.0">
                  <c:v>0</c:v>
                </c:pt>
                <c:pt idx="47" formatCode="#,##0.0">
                  <c:v>-1.4</c:v>
                </c:pt>
                <c:pt idx="48" formatCode="#,##0.0">
                  <c:v>-1.7</c:v>
                </c:pt>
              </c:numCache>
            </c:numRef>
          </c:val>
          <c:smooth val="0"/>
          <c:extLst>
            <c:ext xmlns:c16="http://schemas.microsoft.com/office/drawing/2014/chart" uri="{C3380CC4-5D6E-409C-BE32-E72D297353CC}">
              <c16:uniqueId val="{00000000-DA57-4968-8A0E-AAC9B659082E}"/>
            </c:ext>
          </c:extLst>
        </c:ser>
        <c:dLbls>
          <c:showLegendKey val="0"/>
          <c:showVal val="0"/>
          <c:showCatName val="0"/>
          <c:showSerName val="0"/>
          <c:showPercent val="0"/>
          <c:showBubbleSize val="0"/>
        </c:dLbls>
        <c:smooth val="0"/>
        <c:axId val="178476160"/>
        <c:axId val="178477696"/>
      </c:lineChart>
      <c:catAx>
        <c:axId val="178476160"/>
        <c:scaling>
          <c:orientation val="minMax"/>
        </c:scaling>
        <c:delete val="0"/>
        <c:axPos val="b"/>
        <c:numFmt formatCode="General" sourceLinked="1"/>
        <c:majorTickMark val="out"/>
        <c:minorTickMark val="none"/>
        <c:tickLblPos val="low"/>
        <c:crossAx val="178477696"/>
        <c:crosses val="autoZero"/>
        <c:auto val="1"/>
        <c:lblAlgn val="ctr"/>
        <c:lblOffset val="100"/>
        <c:tickLblSkip val="2"/>
        <c:noMultiLvlLbl val="1"/>
      </c:catAx>
      <c:valAx>
        <c:axId val="178477696"/>
        <c:scaling>
          <c:orientation val="minMax"/>
        </c:scaling>
        <c:delete val="0"/>
        <c:axPos val="l"/>
        <c:majorGridlines/>
        <c:numFmt formatCode="0.0" sourceLinked="1"/>
        <c:majorTickMark val="out"/>
        <c:minorTickMark val="none"/>
        <c:tickLblPos val="nextTo"/>
        <c:crossAx val="17847616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AVERAGE EARNING</a:t>
            </a:r>
            <a:r>
              <a:rPr lang="hr-HR" sz="1600" b="0" i="0" u="none" strike="noStrike" baseline="0">
                <a:effectLst/>
              </a:rPr>
              <a:t>S</a:t>
            </a:r>
            <a:endParaRPr lang="en-US" sz="1600" b="0"/>
          </a:p>
        </c:rich>
      </c:tx>
      <c:overlay val="0"/>
    </c:title>
    <c:autoTitleDeleted val="0"/>
    <c:plotArea>
      <c:layout>
        <c:manualLayout>
          <c:layoutTarget val="inner"/>
          <c:xMode val="edge"/>
          <c:yMode val="edge"/>
          <c:x val="0.11329932736239312"/>
          <c:y val="0.18348388743073782"/>
          <c:w val="0.86157321619791027"/>
          <c:h val="0.49448089822105568"/>
        </c:manualLayout>
      </c:layout>
      <c:lineChart>
        <c:grouping val="standard"/>
        <c:varyColors val="0"/>
        <c:ser>
          <c:idx val="0"/>
          <c:order val="0"/>
          <c:tx>
            <c:v>Gross</c:v>
          </c:tx>
          <c:marker>
            <c:symbol val="none"/>
          </c:marker>
          <c:cat>
            <c:strRef>
              <c:f>'Vremenske serije - Time series'!$ED$5:$KD$5</c:f>
              <c:strCache>
                <c:ptCount val="157"/>
                <c:pt idx="0">
                  <c:v>XII. 2010.</c:v>
                </c:pt>
                <c:pt idx="1">
                  <c:v>I. 2011.</c:v>
                </c:pt>
                <c:pt idx="2">
                  <c:v>II. 2011.</c:v>
                </c:pt>
                <c:pt idx="3">
                  <c:v>III. 2011.</c:v>
                </c:pt>
                <c:pt idx="4">
                  <c:v>IV. 2011.</c:v>
                </c:pt>
                <c:pt idx="5">
                  <c:v>V. 2011.</c:v>
                </c:pt>
                <c:pt idx="6">
                  <c:v>VI. 2011.</c:v>
                </c:pt>
                <c:pt idx="7">
                  <c:v>VII. 2011.</c:v>
                </c:pt>
                <c:pt idx="8">
                  <c:v>VIII. 2011.</c:v>
                </c:pt>
                <c:pt idx="9">
                  <c:v>IX. 2011.</c:v>
                </c:pt>
                <c:pt idx="10">
                  <c:v>X. 2011.</c:v>
                </c:pt>
                <c:pt idx="11">
                  <c:v>XI. 2011.</c:v>
                </c:pt>
                <c:pt idx="12">
                  <c:v>XII. 2011.</c:v>
                </c:pt>
                <c:pt idx="13">
                  <c:v>I. 2012.</c:v>
                </c:pt>
                <c:pt idx="14">
                  <c:v>II. 2012.</c:v>
                </c:pt>
                <c:pt idx="15">
                  <c:v>III. 2012.</c:v>
                </c:pt>
                <c:pt idx="16">
                  <c:v>IV. 2012.</c:v>
                </c:pt>
                <c:pt idx="17">
                  <c:v>V. 2012.</c:v>
                </c:pt>
                <c:pt idx="18">
                  <c:v>VI. 2012.</c:v>
                </c:pt>
                <c:pt idx="19">
                  <c:v>VII. 2012.</c:v>
                </c:pt>
                <c:pt idx="20">
                  <c:v>VIII. 2012.</c:v>
                </c:pt>
                <c:pt idx="21">
                  <c:v>IX. 2012.</c:v>
                </c:pt>
                <c:pt idx="22">
                  <c:v>X. 2012.</c:v>
                </c:pt>
                <c:pt idx="23">
                  <c:v>XI. 2012.</c:v>
                </c:pt>
                <c:pt idx="24">
                  <c:v>XII. 2012.</c:v>
                </c:pt>
                <c:pt idx="25">
                  <c:v>I. 2013.</c:v>
                </c:pt>
                <c:pt idx="26">
                  <c:v>II. 2013.</c:v>
                </c:pt>
                <c:pt idx="27">
                  <c:v>III. 2013.</c:v>
                </c:pt>
                <c:pt idx="28">
                  <c:v>IV. 2013.</c:v>
                </c:pt>
                <c:pt idx="29">
                  <c:v>V. 2013.</c:v>
                </c:pt>
                <c:pt idx="30">
                  <c:v>VI. 2013.</c:v>
                </c:pt>
                <c:pt idx="31">
                  <c:v>VII. 2013.</c:v>
                </c:pt>
                <c:pt idx="32">
                  <c:v>VIII. 2013.</c:v>
                </c:pt>
                <c:pt idx="33">
                  <c:v>IX. 2013.</c:v>
                </c:pt>
                <c:pt idx="34">
                  <c:v>X. 2013.</c:v>
                </c:pt>
                <c:pt idx="35">
                  <c:v>XI. 2013.</c:v>
                </c:pt>
                <c:pt idx="36">
                  <c:v>XII. 2013.</c:v>
                </c:pt>
                <c:pt idx="37">
                  <c:v>I. 2014.</c:v>
                </c:pt>
                <c:pt idx="38">
                  <c:v>II. 2014.</c:v>
                </c:pt>
                <c:pt idx="39">
                  <c:v>III. 2014.</c:v>
                </c:pt>
                <c:pt idx="40">
                  <c:v>IV. 2014.</c:v>
                </c:pt>
                <c:pt idx="41">
                  <c:v>V. 2014.</c:v>
                </c:pt>
                <c:pt idx="42">
                  <c:v>VI. 2014.</c:v>
                </c:pt>
                <c:pt idx="43">
                  <c:v>VII. 2014.</c:v>
                </c:pt>
                <c:pt idx="44">
                  <c:v>VIII. 2014.</c:v>
                </c:pt>
                <c:pt idx="45">
                  <c:v>IX. 2014.</c:v>
                </c:pt>
                <c:pt idx="46">
                  <c:v>X. 2014.</c:v>
                </c:pt>
                <c:pt idx="47">
                  <c:v>XI. 2014.</c:v>
                </c:pt>
                <c:pt idx="48">
                  <c:v>XII. 2014.</c:v>
                </c:pt>
                <c:pt idx="49">
                  <c:v>I. 2015.</c:v>
                </c:pt>
                <c:pt idx="50">
                  <c:v>II. 2015.</c:v>
                </c:pt>
                <c:pt idx="51">
                  <c:v>III. 2015.</c:v>
                </c:pt>
                <c:pt idx="52">
                  <c:v>IV. 2015.</c:v>
                </c:pt>
                <c:pt idx="53">
                  <c:v>V. 2015.</c:v>
                </c:pt>
                <c:pt idx="54">
                  <c:v>VI. 2015.</c:v>
                </c:pt>
                <c:pt idx="55">
                  <c:v>VII. 2015.</c:v>
                </c:pt>
                <c:pt idx="56">
                  <c:v>VIII. 2015.</c:v>
                </c:pt>
                <c:pt idx="57">
                  <c:v>IX. 2015.</c:v>
                </c:pt>
                <c:pt idx="58">
                  <c:v>X. 2015.</c:v>
                </c:pt>
                <c:pt idx="59">
                  <c:v>XI. 2015.</c:v>
                </c:pt>
                <c:pt idx="60">
                  <c:v>XII. 2015.</c:v>
                </c:pt>
                <c:pt idx="61">
                  <c:v>I. 2016.</c:v>
                </c:pt>
                <c:pt idx="62">
                  <c:v>II. 2016.</c:v>
                </c:pt>
                <c:pt idx="63">
                  <c:v>III. 2016.</c:v>
                </c:pt>
                <c:pt idx="64">
                  <c:v>IV. 2016.</c:v>
                </c:pt>
                <c:pt idx="65">
                  <c:v>V. 2016.</c:v>
                </c:pt>
                <c:pt idx="66">
                  <c:v>VI. 2016.</c:v>
                </c:pt>
                <c:pt idx="67">
                  <c:v>VII. 2016.</c:v>
                </c:pt>
                <c:pt idx="68">
                  <c:v>VIII. 2016.</c:v>
                </c:pt>
                <c:pt idx="69">
                  <c:v>IX. 2016.</c:v>
                </c:pt>
                <c:pt idx="70">
                  <c:v>X. 2016.</c:v>
                </c:pt>
                <c:pt idx="71">
                  <c:v>XI. 2016.</c:v>
                </c:pt>
                <c:pt idx="72">
                  <c:v>XII. 2016.</c:v>
                </c:pt>
                <c:pt idx="73">
                  <c:v>I. 2017.</c:v>
                </c:pt>
                <c:pt idx="74">
                  <c:v>II. 2017.</c:v>
                </c:pt>
                <c:pt idx="75">
                  <c:v>III. 2017.</c:v>
                </c:pt>
                <c:pt idx="76">
                  <c:v>IV. 2017.</c:v>
                </c:pt>
                <c:pt idx="77">
                  <c:v>V. 2017.</c:v>
                </c:pt>
                <c:pt idx="78">
                  <c:v>VI. 2017.</c:v>
                </c:pt>
                <c:pt idx="79">
                  <c:v>VII. 2017.</c:v>
                </c:pt>
                <c:pt idx="80">
                  <c:v>VIII. 2017.</c:v>
                </c:pt>
                <c:pt idx="81">
                  <c:v>IX. 2017.</c:v>
                </c:pt>
                <c:pt idx="82">
                  <c:v>X. 2017.</c:v>
                </c:pt>
                <c:pt idx="83">
                  <c:v>XI. 2017.</c:v>
                </c:pt>
                <c:pt idx="84">
                  <c:v>XII. 2017.</c:v>
                </c:pt>
                <c:pt idx="85">
                  <c:v>I. 2018.</c:v>
                </c:pt>
                <c:pt idx="86">
                  <c:v>II. 2018.</c:v>
                </c:pt>
                <c:pt idx="87">
                  <c:v>III. 2018.</c:v>
                </c:pt>
                <c:pt idx="88">
                  <c:v>IV. 2018.</c:v>
                </c:pt>
                <c:pt idx="89">
                  <c:v>V. 2018.</c:v>
                </c:pt>
                <c:pt idx="90">
                  <c:v>VI. 2018.</c:v>
                </c:pt>
                <c:pt idx="91">
                  <c:v>VII. 2018.</c:v>
                </c:pt>
                <c:pt idx="92">
                  <c:v>VIII. 2018.</c:v>
                </c:pt>
                <c:pt idx="93">
                  <c:v>IX. 2018.</c:v>
                </c:pt>
                <c:pt idx="94">
                  <c:v>X. 2018.</c:v>
                </c:pt>
                <c:pt idx="95">
                  <c:v>XI. 2018.</c:v>
                </c:pt>
                <c:pt idx="96">
                  <c:v>XII. 2018.</c:v>
                </c:pt>
                <c:pt idx="97">
                  <c:v>I. 2019.</c:v>
                </c:pt>
                <c:pt idx="98">
                  <c:v>II. 2019.</c:v>
                </c:pt>
                <c:pt idx="99">
                  <c:v>III. 2019.</c:v>
                </c:pt>
                <c:pt idx="100">
                  <c:v>IV. 2019.</c:v>
                </c:pt>
                <c:pt idx="101">
                  <c:v>V. 2019.</c:v>
                </c:pt>
                <c:pt idx="102">
                  <c:v>VI. 2019.</c:v>
                </c:pt>
                <c:pt idx="103">
                  <c:v>VII. 2019.</c:v>
                </c:pt>
                <c:pt idx="104">
                  <c:v>VIII. 2019.</c:v>
                </c:pt>
                <c:pt idx="105">
                  <c:v>IX. 2019.</c:v>
                </c:pt>
                <c:pt idx="106">
                  <c:v>X. 2019.</c:v>
                </c:pt>
                <c:pt idx="107">
                  <c:v>XI. 2019.</c:v>
                </c:pt>
                <c:pt idx="108">
                  <c:v>XII. 2019.</c:v>
                </c:pt>
                <c:pt idx="109">
                  <c:v>I. 2020.</c:v>
                </c:pt>
                <c:pt idx="110">
                  <c:v>II. 2020.</c:v>
                </c:pt>
                <c:pt idx="111">
                  <c:v>III. 2020.</c:v>
                </c:pt>
                <c:pt idx="112">
                  <c:v>IV. 2020.</c:v>
                </c:pt>
                <c:pt idx="113">
                  <c:v>V. 2020.</c:v>
                </c:pt>
                <c:pt idx="114">
                  <c:v>VI. 2020.</c:v>
                </c:pt>
                <c:pt idx="115">
                  <c:v>VII. 2020.</c:v>
                </c:pt>
                <c:pt idx="116">
                  <c:v>VIII. 2020.</c:v>
                </c:pt>
                <c:pt idx="117">
                  <c:v>IX. 2020.</c:v>
                </c:pt>
                <c:pt idx="118">
                  <c:v>X. 2020.</c:v>
                </c:pt>
                <c:pt idx="119">
                  <c:v>XI. 2020.</c:v>
                </c:pt>
                <c:pt idx="120">
                  <c:v>XII. 2020.</c:v>
                </c:pt>
                <c:pt idx="121">
                  <c:v>I. 2021.</c:v>
                </c:pt>
                <c:pt idx="122">
                  <c:v>II. 2021.</c:v>
                </c:pt>
                <c:pt idx="123">
                  <c:v>III. 2021.</c:v>
                </c:pt>
                <c:pt idx="124">
                  <c:v>IV. 2021.</c:v>
                </c:pt>
                <c:pt idx="125">
                  <c:v>V. 2021.</c:v>
                </c:pt>
                <c:pt idx="126">
                  <c:v>VI. 2021.</c:v>
                </c:pt>
                <c:pt idx="127">
                  <c:v>VII. 2021.</c:v>
                </c:pt>
                <c:pt idx="128">
                  <c:v>VIII. 2021.</c:v>
                </c:pt>
                <c:pt idx="129">
                  <c:v>IX. 2021.</c:v>
                </c:pt>
                <c:pt idx="130">
                  <c:v>X. 2021.</c:v>
                </c:pt>
                <c:pt idx="131">
                  <c:v>XI. 2021.</c:v>
                </c:pt>
                <c:pt idx="132">
                  <c:v>XII. 2021.</c:v>
                </c:pt>
                <c:pt idx="133">
                  <c:v>I. 2022.</c:v>
                </c:pt>
                <c:pt idx="134">
                  <c:v>II. 2022.</c:v>
                </c:pt>
                <c:pt idx="135">
                  <c:v>III. 2022.</c:v>
                </c:pt>
                <c:pt idx="136">
                  <c:v>IV. 2022.</c:v>
                </c:pt>
                <c:pt idx="137">
                  <c:v>V. 2022.</c:v>
                </c:pt>
                <c:pt idx="138">
                  <c:v>VI. 2022.</c:v>
                </c:pt>
                <c:pt idx="139">
                  <c:v>VII. 2022.</c:v>
                </c:pt>
                <c:pt idx="140">
                  <c:v>VIII. 2022.</c:v>
                </c:pt>
                <c:pt idx="141">
                  <c:v>IX. 2022.</c:v>
                </c:pt>
                <c:pt idx="142">
                  <c:v>X. 2022.</c:v>
                </c:pt>
                <c:pt idx="143">
                  <c:v>XI. 2022.</c:v>
                </c:pt>
                <c:pt idx="144">
                  <c:v>XII. 2022.</c:v>
                </c:pt>
                <c:pt idx="145">
                  <c:v>I. 2023.</c:v>
                </c:pt>
                <c:pt idx="146">
                  <c:v>II. 2023.</c:v>
                </c:pt>
                <c:pt idx="147">
                  <c:v>III. 2023.</c:v>
                </c:pt>
                <c:pt idx="148">
                  <c:v>IV. 2023.</c:v>
                </c:pt>
                <c:pt idx="149">
                  <c:v>V. 2023.</c:v>
                </c:pt>
                <c:pt idx="150">
                  <c:v>VI. 2023.</c:v>
                </c:pt>
                <c:pt idx="151">
                  <c:v>VII. 2023.</c:v>
                </c:pt>
                <c:pt idx="152">
                  <c:v>VIII. 2023.</c:v>
                </c:pt>
                <c:pt idx="153">
                  <c:v>IX. 2023.</c:v>
                </c:pt>
                <c:pt idx="154">
                  <c:v>X. 2023.</c:v>
                </c:pt>
                <c:pt idx="155">
                  <c:v>XI. 2023.</c:v>
                </c:pt>
                <c:pt idx="156">
                  <c:v>XII. 2023.</c:v>
                </c:pt>
              </c:strCache>
            </c:strRef>
          </c:cat>
          <c:val>
            <c:numRef>
              <c:f>'Vremenske serije - Time series'!$ED$83:$KD$83</c:f>
              <c:numCache>
                <c:formatCode>#,##0</c:formatCode>
                <c:ptCount val="157"/>
                <c:pt idx="0">
                  <c:v>7806</c:v>
                </c:pt>
                <c:pt idx="1">
                  <c:v>7638</c:v>
                </c:pt>
                <c:pt idx="2">
                  <c:v>7483</c:v>
                </c:pt>
                <c:pt idx="3">
                  <c:v>7894</c:v>
                </c:pt>
                <c:pt idx="4">
                  <c:v>7750</c:v>
                </c:pt>
                <c:pt idx="5">
                  <c:v>7778</c:v>
                </c:pt>
                <c:pt idx="6">
                  <c:v>7907</c:v>
                </c:pt>
                <c:pt idx="7">
                  <c:v>7680</c:v>
                </c:pt>
                <c:pt idx="8">
                  <c:v>7910</c:v>
                </c:pt>
                <c:pt idx="9">
                  <c:v>7740</c:v>
                </c:pt>
                <c:pt idx="10">
                  <c:v>7744</c:v>
                </c:pt>
                <c:pt idx="11">
                  <c:v>8131</c:v>
                </c:pt>
                <c:pt idx="12">
                  <c:v>7891</c:v>
                </c:pt>
                <c:pt idx="13">
                  <c:v>7846</c:v>
                </c:pt>
                <c:pt idx="14">
                  <c:v>7702</c:v>
                </c:pt>
                <c:pt idx="15">
                  <c:v>7958</c:v>
                </c:pt>
                <c:pt idx="16">
                  <c:v>7767</c:v>
                </c:pt>
                <c:pt idx="17">
                  <c:v>7978</c:v>
                </c:pt>
                <c:pt idx="18">
                  <c:v>7909</c:v>
                </c:pt>
                <c:pt idx="19">
                  <c:v>7794</c:v>
                </c:pt>
                <c:pt idx="20">
                  <c:v>7977</c:v>
                </c:pt>
                <c:pt idx="21">
                  <c:v>7702</c:v>
                </c:pt>
                <c:pt idx="22">
                  <c:v>7890</c:v>
                </c:pt>
                <c:pt idx="23">
                  <c:v>8079</c:v>
                </c:pt>
                <c:pt idx="24">
                  <c:v>7894</c:v>
                </c:pt>
                <c:pt idx="25">
                  <c:v>7974</c:v>
                </c:pt>
                <c:pt idx="26">
                  <c:v>7863</c:v>
                </c:pt>
                <c:pt idx="27">
                  <c:v>7986</c:v>
                </c:pt>
                <c:pt idx="28">
                  <c:v>7889</c:v>
                </c:pt>
                <c:pt idx="29">
                  <c:v>8065</c:v>
                </c:pt>
                <c:pt idx="30">
                  <c:v>7899</c:v>
                </c:pt>
                <c:pt idx="31">
                  <c:v>7922</c:v>
                </c:pt>
                <c:pt idx="32">
                  <c:v>7933</c:v>
                </c:pt>
                <c:pt idx="33">
                  <c:v>7796</c:v>
                </c:pt>
                <c:pt idx="34">
                  <c:v>7919</c:v>
                </c:pt>
                <c:pt idx="35">
                  <c:v>8014</c:v>
                </c:pt>
                <c:pt idx="36">
                  <c:v>8005</c:v>
                </c:pt>
                <c:pt idx="37">
                  <c:v>8007</c:v>
                </c:pt>
                <c:pt idx="38">
                  <c:v>7809</c:v>
                </c:pt>
                <c:pt idx="39">
                  <c:v>7949</c:v>
                </c:pt>
                <c:pt idx="40">
                  <c:v>7919</c:v>
                </c:pt>
                <c:pt idx="41">
                  <c:v>7927</c:v>
                </c:pt>
                <c:pt idx="42">
                  <c:v>8024</c:v>
                </c:pt>
                <c:pt idx="43">
                  <c:v>7967</c:v>
                </c:pt>
                <c:pt idx="44">
                  <c:v>7938</c:v>
                </c:pt>
                <c:pt idx="45">
                  <c:v>7820</c:v>
                </c:pt>
                <c:pt idx="46">
                  <c:v>7976</c:v>
                </c:pt>
                <c:pt idx="47">
                  <c:v>8039</c:v>
                </c:pt>
                <c:pt idx="48">
                  <c:v>8067</c:v>
                </c:pt>
                <c:pt idx="49">
                  <c:v>7977</c:v>
                </c:pt>
                <c:pt idx="50">
                  <c:v>7837</c:v>
                </c:pt>
                <c:pt idx="51">
                  <c:v>8108</c:v>
                </c:pt>
                <c:pt idx="52">
                  <c:v>8011</c:v>
                </c:pt>
                <c:pt idx="53">
                  <c:v>8017</c:v>
                </c:pt>
                <c:pt idx="54">
                  <c:v>8207</c:v>
                </c:pt>
                <c:pt idx="55">
                  <c:v>8069</c:v>
                </c:pt>
                <c:pt idx="56">
                  <c:v>8058</c:v>
                </c:pt>
                <c:pt idx="57">
                  <c:v>7945</c:v>
                </c:pt>
                <c:pt idx="58">
                  <c:v>8076</c:v>
                </c:pt>
                <c:pt idx="59">
                  <c:v>8185</c:v>
                </c:pt>
                <c:pt idx="60">
                  <c:v>8157</c:v>
                </c:pt>
                <c:pt idx="61">
                  <c:v>7709</c:v>
                </c:pt>
                <c:pt idx="62">
                  <c:v>7735</c:v>
                </c:pt>
                <c:pt idx="63">
                  <c:v>7825</c:v>
                </c:pt>
                <c:pt idx="64">
                  <c:v>7688</c:v>
                </c:pt>
                <c:pt idx="65">
                  <c:v>7791</c:v>
                </c:pt>
                <c:pt idx="66">
                  <c:v>7759</c:v>
                </c:pt>
                <c:pt idx="67">
                  <c:v>7646</c:v>
                </c:pt>
                <c:pt idx="68">
                  <c:v>7764</c:v>
                </c:pt>
                <c:pt idx="69">
                  <c:v>7644</c:v>
                </c:pt>
                <c:pt idx="70">
                  <c:v>7681</c:v>
                </c:pt>
                <c:pt idx="71">
                  <c:v>7959</c:v>
                </c:pt>
                <c:pt idx="72">
                  <c:v>7831</c:v>
                </c:pt>
                <c:pt idx="73">
                  <c:v>7911</c:v>
                </c:pt>
                <c:pt idx="74">
                  <c:v>7930</c:v>
                </c:pt>
                <c:pt idx="75">
                  <c:v>8109</c:v>
                </c:pt>
                <c:pt idx="76">
                  <c:v>7945</c:v>
                </c:pt>
                <c:pt idx="77">
                  <c:v>8104</c:v>
                </c:pt>
                <c:pt idx="78">
                  <c:v>8082</c:v>
                </c:pt>
                <c:pt idx="79">
                  <c:v>7956</c:v>
                </c:pt>
                <c:pt idx="80">
                  <c:v>8122</c:v>
                </c:pt>
                <c:pt idx="81">
                  <c:v>7989</c:v>
                </c:pt>
                <c:pt idx="82">
                  <c:v>8081</c:v>
                </c:pt>
                <c:pt idx="83">
                  <c:v>8381</c:v>
                </c:pt>
                <c:pt idx="84">
                  <c:v>8052</c:v>
                </c:pt>
                <c:pt idx="85">
                  <c:v>8361</c:v>
                </c:pt>
                <c:pt idx="86">
                  <c:v>8274</c:v>
                </c:pt>
                <c:pt idx="87">
                  <c:v>8467</c:v>
                </c:pt>
                <c:pt idx="88">
                  <c:v>8420</c:v>
                </c:pt>
                <c:pt idx="89">
                  <c:v>8616</c:v>
                </c:pt>
                <c:pt idx="90">
                  <c:v>8508</c:v>
                </c:pt>
                <c:pt idx="91">
                  <c:v>8420</c:v>
                </c:pt>
                <c:pt idx="92">
                  <c:v>8508</c:v>
                </c:pt>
                <c:pt idx="93">
                  <c:v>8361</c:v>
                </c:pt>
                <c:pt idx="94">
                  <c:v>8495</c:v>
                </c:pt>
                <c:pt idx="95">
                  <c:v>8462</c:v>
                </c:pt>
                <c:pt idx="96">
                  <c:v>8469</c:v>
                </c:pt>
                <c:pt idx="97">
                  <c:v>8670</c:v>
                </c:pt>
                <c:pt idx="98">
                  <c:v>8645</c:v>
                </c:pt>
                <c:pt idx="99">
                  <c:v>8778</c:v>
                </c:pt>
                <c:pt idx="100">
                  <c:v>8733</c:v>
                </c:pt>
                <c:pt idx="101">
                  <c:v>8794</c:v>
                </c:pt>
                <c:pt idx="102">
                  <c:v>8798</c:v>
                </c:pt>
                <c:pt idx="103">
                  <c:v>8741</c:v>
                </c:pt>
                <c:pt idx="104">
                  <c:v>8775</c:v>
                </c:pt>
                <c:pt idx="105">
                  <c:v>8693</c:v>
                </c:pt>
                <c:pt idx="106">
                  <c:v>8813</c:v>
                </c:pt>
                <c:pt idx="107">
                  <c:v>8877</c:v>
                </c:pt>
                <c:pt idx="108">
                  <c:v>8874</c:v>
                </c:pt>
                <c:pt idx="109">
                  <c:v>9261</c:v>
                </c:pt>
                <c:pt idx="110">
                  <c:v>9277</c:v>
                </c:pt>
                <c:pt idx="111">
                  <c:v>9181</c:v>
                </c:pt>
                <c:pt idx="112">
                  <c:v>9057</c:v>
                </c:pt>
                <c:pt idx="113">
                  <c:v>9067</c:v>
                </c:pt>
                <c:pt idx="114">
                  <c:v>9247</c:v>
                </c:pt>
                <c:pt idx="115">
                  <c:v>9172</c:v>
                </c:pt>
                <c:pt idx="116">
                  <c:v>9188</c:v>
                </c:pt>
                <c:pt idx="117">
                  <c:v>9179</c:v>
                </c:pt>
                <c:pt idx="118">
                  <c:v>9190</c:v>
                </c:pt>
                <c:pt idx="119">
                  <c:v>9386</c:v>
                </c:pt>
                <c:pt idx="120">
                  <c:v>9405</c:v>
                </c:pt>
                <c:pt idx="121">
                  <c:v>9373</c:v>
                </c:pt>
                <c:pt idx="122">
                  <c:v>9467</c:v>
                </c:pt>
                <c:pt idx="123">
                  <c:v>9601</c:v>
                </c:pt>
                <c:pt idx="124">
                  <c:v>9529</c:v>
                </c:pt>
                <c:pt idx="125">
                  <c:v>9553</c:v>
                </c:pt>
                <c:pt idx="126">
                  <c:v>9671</c:v>
                </c:pt>
                <c:pt idx="127">
                  <c:v>9488</c:v>
                </c:pt>
                <c:pt idx="128">
                  <c:v>9611</c:v>
                </c:pt>
                <c:pt idx="129">
                  <c:v>9549</c:v>
                </c:pt>
                <c:pt idx="130">
                  <c:v>9597</c:v>
                </c:pt>
                <c:pt idx="131">
                  <c:v>9915</c:v>
                </c:pt>
                <c:pt idx="132">
                  <c:v>9835</c:v>
                </c:pt>
                <c:pt idx="133">
                  <c:v>9982</c:v>
                </c:pt>
                <c:pt idx="134">
                  <c:v>10109</c:v>
                </c:pt>
                <c:pt idx="135">
                  <c:v>10328</c:v>
                </c:pt>
                <c:pt idx="136">
                  <c:v>10245</c:v>
                </c:pt>
                <c:pt idx="137">
                  <c:v>10440</c:v>
                </c:pt>
                <c:pt idx="138">
                  <c:v>10492</c:v>
                </c:pt>
                <c:pt idx="139">
                  <c:v>10306</c:v>
                </c:pt>
                <c:pt idx="140">
                  <c:v>10466</c:v>
                </c:pt>
                <c:pt idx="141">
                  <c:v>10325</c:v>
                </c:pt>
                <c:pt idx="142">
                  <c:v>10521</c:v>
                </c:pt>
                <c:pt idx="143">
                  <c:v>10785</c:v>
                </c:pt>
                <c:pt idx="144">
                  <c:v>10748</c:v>
                </c:pt>
                <c:pt idx="145">
                  <c:v>11294</c:v>
                </c:pt>
                <c:pt idx="146">
                  <c:v>11468</c:v>
                </c:pt>
                <c:pt idx="147">
                  <c:v>11724</c:v>
                </c:pt>
                <c:pt idx="148">
                  <c:v>11656</c:v>
                </c:pt>
                <c:pt idx="149">
                  <c:v>11769</c:v>
                </c:pt>
                <c:pt idx="150">
                  <c:v>11980</c:v>
                </c:pt>
                <c:pt idx="151">
                  <c:v>11905</c:v>
                </c:pt>
                <c:pt idx="152">
                  <c:v>12161</c:v>
                </c:pt>
                <c:pt idx="153">
                  <c:v>12025</c:v>
                </c:pt>
                <c:pt idx="154">
                  <c:v>12281</c:v>
                </c:pt>
                <c:pt idx="155">
                  <c:v>12650</c:v>
                </c:pt>
                <c:pt idx="156">
                  <c:v>12206</c:v>
                </c:pt>
              </c:numCache>
            </c:numRef>
          </c:val>
          <c:smooth val="0"/>
          <c:extLst>
            <c:ext xmlns:c16="http://schemas.microsoft.com/office/drawing/2014/chart" uri="{C3380CC4-5D6E-409C-BE32-E72D297353CC}">
              <c16:uniqueId val="{00000000-489D-4E7D-A1B2-5CCABDD2067B}"/>
            </c:ext>
          </c:extLst>
        </c:ser>
        <c:ser>
          <c:idx val="1"/>
          <c:order val="1"/>
          <c:tx>
            <c:v>Net</c:v>
          </c:tx>
          <c:marker>
            <c:symbol val="none"/>
          </c:marker>
          <c:cat>
            <c:strRef>
              <c:f>'Vremenske serije - Time series'!$ED$5:$KD$5</c:f>
              <c:strCache>
                <c:ptCount val="157"/>
                <c:pt idx="0">
                  <c:v>XII. 2010.</c:v>
                </c:pt>
                <c:pt idx="1">
                  <c:v>I. 2011.</c:v>
                </c:pt>
                <c:pt idx="2">
                  <c:v>II. 2011.</c:v>
                </c:pt>
                <c:pt idx="3">
                  <c:v>III. 2011.</c:v>
                </c:pt>
                <c:pt idx="4">
                  <c:v>IV. 2011.</c:v>
                </c:pt>
                <c:pt idx="5">
                  <c:v>V. 2011.</c:v>
                </c:pt>
                <c:pt idx="6">
                  <c:v>VI. 2011.</c:v>
                </c:pt>
                <c:pt idx="7">
                  <c:v>VII. 2011.</c:v>
                </c:pt>
                <c:pt idx="8">
                  <c:v>VIII. 2011.</c:v>
                </c:pt>
                <c:pt idx="9">
                  <c:v>IX. 2011.</c:v>
                </c:pt>
                <c:pt idx="10">
                  <c:v>X. 2011.</c:v>
                </c:pt>
                <c:pt idx="11">
                  <c:v>XI. 2011.</c:v>
                </c:pt>
                <c:pt idx="12">
                  <c:v>XII. 2011.</c:v>
                </c:pt>
                <c:pt idx="13">
                  <c:v>I. 2012.</c:v>
                </c:pt>
                <c:pt idx="14">
                  <c:v>II. 2012.</c:v>
                </c:pt>
                <c:pt idx="15">
                  <c:v>III. 2012.</c:v>
                </c:pt>
                <c:pt idx="16">
                  <c:v>IV. 2012.</c:v>
                </c:pt>
                <c:pt idx="17">
                  <c:v>V. 2012.</c:v>
                </c:pt>
                <c:pt idx="18">
                  <c:v>VI. 2012.</c:v>
                </c:pt>
                <c:pt idx="19">
                  <c:v>VII. 2012.</c:v>
                </c:pt>
                <c:pt idx="20">
                  <c:v>VIII. 2012.</c:v>
                </c:pt>
                <c:pt idx="21">
                  <c:v>IX. 2012.</c:v>
                </c:pt>
                <c:pt idx="22">
                  <c:v>X. 2012.</c:v>
                </c:pt>
                <c:pt idx="23">
                  <c:v>XI. 2012.</c:v>
                </c:pt>
                <c:pt idx="24">
                  <c:v>XII. 2012.</c:v>
                </c:pt>
                <c:pt idx="25">
                  <c:v>I. 2013.</c:v>
                </c:pt>
                <c:pt idx="26">
                  <c:v>II. 2013.</c:v>
                </c:pt>
                <c:pt idx="27">
                  <c:v>III. 2013.</c:v>
                </c:pt>
                <c:pt idx="28">
                  <c:v>IV. 2013.</c:v>
                </c:pt>
                <c:pt idx="29">
                  <c:v>V. 2013.</c:v>
                </c:pt>
                <c:pt idx="30">
                  <c:v>VI. 2013.</c:v>
                </c:pt>
                <c:pt idx="31">
                  <c:v>VII. 2013.</c:v>
                </c:pt>
                <c:pt idx="32">
                  <c:v>VIII. 2013.</c:v>
                </c:pt>
                <c:pt idx="33">
                  <c:v>IX. 2013.</c:v>
                </c:pt>
                <c:pt idx="34">
                  <c:v>X. 2013.</c:v>
                </c:pt>
                <c:pt idx="35">
                  <c:v>XI. 2013.</c:v>
                </c:pt>
                <c:pt idx="36">
                  <c:v>XII. 2013.</c:v>
                </c:pt>
                <c:pt idx="37">
                  <c:v>I. 2014.</c:v>
                </c:pt>
                <c:pt idx="38">
                  <c:v>II. 2014.</c:v>
                </c:pt>
                <c:pt idx="39">
                  <c:v>III. 2014.</c:v>
                </c:pt>
                <c:pt idx="40">
                  <c:v>IV. 2014.</c:v>
                </c:pt>
                <c:pt idx="41">
                  <c:v>V. 2014.</c:v>
                </c:pt>
                <c:pt idx="42">
                  <c:v>VI. 2014.</c:v>
                </c:pt>
                <c:pt idx="43">
                  <c:v>VII. 2014.</c:v>
                </c:pt>
                <c:pt idx="44">
                  <c:v>VIII. 2014.</c:v>
                </c:pt>
                <c:pt idx="45">
                  <c:v>IX. 2014.</c:v>
                </c:pt>
                <c:pt idx="46">
                  <c:v>X. 2014.</c:v>
                </c:pt>
                <c:pt idx="47">
                  <c:v>XI. 2014.</c:v>
                </c:pt>
                <c:pt idx="48">
                  <c:v>XII. 2014.</c:v>
                </c:pt>
                <c:pt idx="49">
                  <c:v>I. 2015.</c:v>
                </c:pt>
                <c:pt idx="50">
                  <c:v>II. 2015.</c:v>
                </c:pt>
                <c:pt idx="51">
                  <c:v>III. 2015.</c:v>
                </c:pt>
                <c:pt idx="52">
                  <c:v>IV. 2015.</c:v>
                </c:pt>
                <c:pt idx="53">
                  <c:v>V. 2015.</c:v>
                </c:pt>
                <c:pt idx="54">
                  <c:v>VI. 2015.</c:v>
                </c:pt>
                <c:pt idx="55">
                  <c:v>VII. 2015.</c:v>
                </c:pt>
                <c:pt idx="56">
                  <c:v>VIII. 2015.</c:v>
                </c:pt>
                <c:pt idx="57">
                  <c:v>IX. 2015.</c:v>
                </c:pt>
                <c:pt idx="58">
                  <c:v>X. 2015.</c:v>
                </c:pt>
                <c:pt idx="59">
                  <c:v>XI. 2015.</c:v>
                </c:pt>
                <c:pt idx="60">
                  <c:v>XII. 2015.</c:v>
                </c:pt>
                <c:pt idx="61">
                  <c:v>I. 2016.</c:v>
                </c:pt>
                <c:pt idx="62">
                  <c:v>II. 2016.</c:v>
                </c:pt>
                <c:pt idx="63">
                  <c:v>III. 2016.</c:v>
                </c:pt>
                <c:pt idx="64">
                  <c:v>IV. 2016.</c:v>
                </c:pt>
                <c:pt idx="65">
                  <c:v>V. 2016.</c:v>
                </c:pt>
                <c:pt idx="66">
                  <c:v>VI. 2016.</c:v>
                </c:pt>
                <c:pt idx="67">
                  <c:v>VII. 2016.</c:v>
                </c:pt>
                <c:pt idx="68">
                  <c:v>VIII. 2016.</c:v>
                </c:pt>
                <c:pt idx="69">
                  <c:v>IX. 2016.</c:v>
                </c:pt>
                <c:pt idx="70">
                  <c:v>X. 2016.</c:v>
                </c:pt>
                <c:pt idx="71">
                  <c:v>XI. 2016.</c:v>
                </c:pt>
                <c:pt idx="72">
                  <c:v>XII. 2016.</c:v>
                </c:pt>
                <c:pt idx="73">
                  <c:v>I. 2017.</c:v>
                </c:pt>
                <c:pt idx="74">
                  <c:v>II. 2017.</c:v>
                </c:pt>
                <c:pt idx="75">
                  <c:v>III. 2017.</c:v>
                </c:pt>
                <c:pt idx="76">
                  <c:v>IV. 2017.</c:v>
                </c:pt>
                <c:pt idx="77">
                  <c:v>V. 2017.</c:v>
                </c:pt>
                <c:pt idx="78">
                  <c:v>VI. 2017.</c:v>
                </c:pt>
                <c:pt idx="79">
                  <c:v>VII. 2017.</c:v>
                </c:pt>
                <c:pt idx="80">
                  <c:v>VIII. 2017.</c:v>
                </c:pt>
                <c:pt idx="81">
                  <c:v>IX. 2017.</c:v>
                </c:pt>
                <c:pt idx="82">
                  <c:v>X. 2017.</c:v>
                </c:pt>
                <c:pt idx="83">
                  <c:v>XI. 2017.</c:v>
                </c:pt>
                <c:pt idx="84">
                  <c:v>XII. 2017.</c:v>
                </c:pt>
                <c:pt idx="85">
                  <c:v>I. 2018.</c:v>
                </c:pt>
                <c:pt idx="86">
                  <c:v>II. 2018.</c:v>
                </c:pt>
                <c:pt idx="87">
                  <c:v>III. 2018.</c:v>
                </c:pt>
                <c:pt idx="88">
                  <c:v>IV. 2018.</c:v>
                </c:pt>
                <c:pt idx="89">
                  <c:v>V. 2018.</c:v>
                </c:pt>
                <c:pt idx="90">
                  <c:v>VI. 2018.</c:v>
                </c:pt>
                <c:pt idx="91">
                  <c:v>VII. 2018.</c:v>
                </c:pt>
                <c:pt idx="92">
                  <c:v>VIII. 2018.</c:v>
                </c:pt>
                <c:pt idx="93">
                  <c:v>IX. 2018.</c:v>
                </c:pt>
                <c:pt idx="94">
                  <c:v>X. 2018.</c:v>
                </c:pt>
                <c:pt idx="95">
                  <c:v>XI. 2018.</c:v>
                </c:pt>
                <c:pt idx="96">
                  <c:v>XII. 2018.</c:v>
                </c:pt>
                <c:pt idx="97">
                  <c:v>I. 2019.</c:v>
                </c:pt>
                <c:pt idx="98">
                  <c:v>II. 2019.</c:v>
                </c:pt>
                <c:pt idx="99">
                  <c:v>III. 2019.</c:v>
                </c:pt>
                <c:pt idx="100">
                  <c:v>IV. 2019.</c:v>
                </c:pt>
                <c:pt idx="101">
                  <c:v>V. 2019.</c:v>
                </c:pt>
                <c:pt idx="102">
                  <c:v>VI. 2019.</c:v>
                </c:pt>
                <c:pt idx="103">
                  <c:v>VII. 2019.</c:v>
                </c:pt>
                <c:pt idx="104">
                  <c:v>VIII. 2019.</c:v>
                </c:pt>
                <c:pt idx="105">
                  <c:v>IX. 2019.</c:v>
                </c:pt>
                <c:pt idx="106">
                  <c:v>X. 2019.</c:v>
                </c:pt>
                <c:pt idx="107">
                  <c:v>XI. 2019.</c:v>
                </c:pt>
                <c:pt idx="108">
                  <c:v>XII. 2019.</c:v>
                </c:pt>
                <c:pt idx="109">
                  <c:v>I. 2020.</c:v>
                </c:pt>
                <c:pt idx="110">
                  <c:v>II. 2020.</c:v>
                </c:pt>
                <c:pt idx="111">
                  <c:v>III. 2020.</c:v>
                </c:pt>
                <c:pt idx="112">
                  <c:v>IV. 2020.</c:v>
                </c:pt>
                <c:pt idx="113">
                  <c:v>V. 2020.</c:v>
                </c:pt>
                <c:pt idx="114">
                  <c:v>VI. 2020.</c:v>
                </c:pt>
                <c:pt idx="115">
                  <c:v>VII. 2020.</c:v>
                </c:pt>
                <c:pt idx="116">
                  <c:v>VIII. 2020.</c:v>
                </c:pt>
                <c:pt idx="117">
                  <c:v>IX. 2020.</c:v>
                </c:pt>
                <c:pt idx="118">
                  <c:v>X. 2020.</c:v>
                </c:pt>
                <c:pt idx="119">
                  <c:v>XI. 2020.</c:v>
                </c:pt>
                <c:pt idx="120">
                  <c:v>XII. 2020.</c:v>
                </c:pt>
                <c:pt idx="121">
                  <c:v>I. 2021.</c:v>
                </c:pt>
                <c:pt idx="122">
                  <c:v>II. 2021.</c:v>
                </c:pt>
                <c:pt idx="123">
                  <c:v>III. 2021.</c:v>
                </c:pt>
                <c:pt idx="124">
                  <c:v>IV. 2021.</c:v>
                </c:pt>
                <c:pt idx="125">
                  <c:v>V. 2021.</c:v>
                </c:pt>
                <c:pt idx="126">
                  <c:v>VI. 2021.</c:v>
                </c:pt>
                <c:pt idx="127">
                  <c:v>VII. 2021.</c:v>
                </c:pt>
                <c:pt idx="128">
                  <c:v>VIII. 2021.</c:v>
                </c:pt>
                <c:pt idx="129">
                  <c:v>IX. 2021.</c:v>
                </c:pt>
                <c:pt idx="130">
                  <c:v>X. 2021.</c:v>
                </c:pt>
                <c:pt idx="131">
                  <c:v>XI. 2021.</c:v>
                </c:pt>
                <c:pt idx="132">
                  <c:v>XII. 2021.</c:v>
                </c:pt>
                <c:pt idx="133">
                  <c:v>I. 2022.</c:v>
                </c:pt>
                <c:pt idx="134">
                  <c:v>II. 2022.</c:v>
                </c:pt>
                <c:pt idx="135">
                  <c:v>III. 2022.</c:v>
                </c:pt>
                <c:pt idx="136">
                  <c:v>IV. 2022.</c:v>
                </c:pt>
                <c:pt idx="137">
                  <c:v>V. 2022.</c:v>
                </c:pt>
                <c:pt idx="138">
                  <c:v>VI. 2022.</c:v>
                </c:pt>
                <c:pt idx="139">
                  <c:v>VII. 2022.</c:v>
                </c:pt>
                <c:pt idx="140">
                  <c:v>VIII. 2022.</c:v>
                </c:pt>
                <c:pt idx="141">
                  <c:v>IX. 2022.</c:v>
                </c:pt>
                <c:pt idx="142">
                  <c:v>X. 2022.</c:v>
                </c:pt>
                <c:pt idx="143">
                  <c:v>XI. 2022.</c:v>
                </c:pt>
                <c:pt idx="144">
                  <c:v>XII. 2022.</c:v>
                </c:pt>
                <c:pt idx="145">
                  <c:v>I. 2023.</c:v>
                </c:pt>
                <c:pt idx="146">
                  <c:v>II. 2023.</c:v>
                </c:pt>
                <c:pt idx="147">
                  <c:v>III. 2023.</c:v>
                </c:pt>
                <c:pt idx="148">
                  <c:v>IV. 2023.</c:v>
                </c:pt>
                <c:pt idx="149">
                  <c:v>V. 2023.</c:v>
                </c:pt>
                <c:pt idx="150">
                  <c:v>VI. 2023.</c:v>
                </c:pt>
                <c:pt idx="151">
                  <c:v>VII. 2023.</c:v>
                </c:pt>
                <c:pt idx="152">
                  <c:v>VIII. 2023.</c:v>
                </c:pt>
                <c:pt idx="153">
                  <c:v>IX. 2023.</c:v>
                </c:pt>
                <c:pt idx="154">
                  <c:v>X. 2023.</c:v>
                </c:pt>
                <c:pt idx="155">
                  <c:v>XI. 2023.</c:v>
                </c:pt>
                <c:pt idx="156">
                  <c:v>XII. 2023.</c:v>
                </c:pt>
              </c:strCache>
            </c:strRef>
          </c:cat>
          <c:val>
            <c:numRef>
              <c:f>'Vremenske serije - Time series'!$ED$84:$KD$84</c:f>
              <c:numCache>
                <c:formatCode>#,##0</c:formatCode>
                <c:ptCount val="157"/>
                <c:pt idx="0">
                  <c:v>5450</c:v>
                </c:pt>
                <c:pt idx="1">
                  <c:v>5342</c:v>
                </c:pt>
                <c:pt idx="2">
                  <c:v>5242</c:v>
                </c:pt>
                <c:pt idx="3">
                  <c:v>5480</c:v>
                </c:pt>
                <c:pt idx="4">
                  <c:v>5396</c:v>
                </c:pt>
                <c:pt idx="5">
                  <c:v>5425</c:v>
                </c:pt>
                <c:pt idx="6">
                  <c:v>5498</c:v>
                </c:pt>
                <c:pt idx="7">
                  <c:v>5365</c:v>
                </c:pt>
                <c:pt idx="8">
                  <c:v>5514</c:v>
                </c:pt>
                <c:pt idx="9">
                  <c:v>5397</c:v>
                </c:pt>
                <c:pt idx="10">
                  <c:v>5406</c:v>
                </c:pt>
                <c:pt idx="11">
                  <c:v>5729</c:v>
                </c:pt>
                <c:pt idx="12">
                  <c:v>5493</c:v>
                </c:pt>
                <c:pt idx="13">
                  <c:v>5463</c:v>
                </c:pt>
                <c:pt idx="14">
                  <c:v>5363</c:v>
                </c:pt>
                <c:pt idx="15">
                  <c:v>5499</c:v>
                </c:pt>
                <c:pt idx="16">
                  <c:v>5403</c:v>
                </c:pt>
                <c:pt idx="17">
                  <c:v>5529</c:v>
                </c:pt>
                <c:pt idx="18">
                  <c:v>5492</c:v>
                </c:pt>
                <c:pt idx="19">
                  <c:v>5424</c:v>
                </c:pt>
                <c:pt idx="20">
                  <c:v>5541</c:v>
                </c:pt>
                <c:pt idx="21">
                  <c:v>5366</c:v>
                </c:pt>
                <c:pt idx="22">
                  <c:v>5487</c:v>
                </c:pt>
                <c:pt idx="23">
                  <c:v>5681</c:v>
                </c:pt>
                <c:pt idx="24">
                  <c:v>5487</c:v>
                </c:pt>
                <c:pt idx="25">
                  <c:v>5529</c:v>
                </c:pt>
                <c:pt idx="26">
                  <c:v>5447</c:v>
                </c:pt>
                <c:pt idx="27">
                  <c:v>5516</c:v>
                </c:pt>
                <c:pt idx="28">
                  <c:v>5478</c:v>
                </c:pt>
                <c:pt idx="29">
                  <c:v>5581</c:v>
                </c:pt>
                <c:pt idx="30">
                  <c:v>5486</c:v>
                </c:pt>
                <c:pt idx="31">
                  <c:v>5504</c:v>
                </c:pt>
                <c:pt idx="32">
                  <c:v>5513</c:v>
                </c:pt>
                <c:pt idx="33">
                  <c:v>5428</c:v>
                </c:pt>
                <c:pt idx="34">
                  <c:v>5506</c:v>
                </c:pt>
                <c:pt idx="35">
                  <c:v>5634</c:v>
                </c:pt>
                <c:pt idx="36">
                  <c:v>5556</c:v>
                </c:pt>
                <c:pt idx="37">
                  <c:v>5553</c:v>
                </c:pt>
                <c:pt idx="38">
                  <c:v>5427</c:v>
                </c:pt>
                <c:pt idx="39">
                  <c:v>5502</c:v>
                </c:pt>
                <c:pt idx="40">
                  <c:v>5497</c:v>
                </c:pt>
                <c:pt idx="41">
                  <c:v>5497</c:v>
                </c:pt>
                <c:pt idx="42">
                  <c:v>5558</c:v>
                </c:pt>
                <c:pt idx="43">
                  <c:v>5530</c:v>
                </c:pt>
                <c:pt idx="44">
                  <c:v>5516</c:v>
                </c:pt>
                <c:pt idx="45">
                  <c:v>5442</c:v>
                </c:pt>
                <c:pt idx="46">
                  <c:v>5532</c:v>
                </c:pt>
                <c:pt idx="47">
                  <c:v>5632</c:v>
                </c:pt>
                <c:pt idx="48">
                  <c:v>5716</c:v>
                </c:pt>
                <c:pt idx="49">
                  <c:v>5656</c:v>
                </c:pt>
                <c:pt idx="50">
                  <c:v>5565</c:v>
                </c:pt>
                <c:pt idx="51">
                  <c:v>5723</c:v>
                </c:pt>
                <c:pt idx="52">
                  <c:v>5676</c:v>
                </c:pt>
                <c:pt idx="53">
                  <c:v>5679</c:v>
                </c:pt>
                <c:pt idx="54">
                  <c:v>5810</c:v>
                </c:pt>
                <c:pt idx="55">
                  <c:v>5716</c:v>
                </c:pt>
                <c:pt idx="56">
                  <c:v>5712</c:v>
                </c:pt>
                <c:pt idx="57">
                  <c:v>5640</c:v>
                </c:pt>
                <c:pt idx="58">
                  <c:v>5720</c:v>
                </c:pt>
                <c:pt idx="59">
                  <c:v>5855</c:v>
                </c:pt>
                <c:pt idx="60">
                  <c:v>5772</c:v>
                </c:pt>
                <c:pt idx="61">
                  <c:v>5646</c:v>
                </c:pt>
                <c:pt idx="62">
                  <c:v>5652</c:v>
                </c:pt>
                <c:pt idx="63">
                  <c:v>5722</c:v>
                </c:pt>
                <c:pt idx="64">
                  <c:v>5633</c:v>
                </c:pt>
                <c:pt idx="65">
                  <c:v>5706</c:v>
                </c:pt>
                <c:pt idx="66">
                  <c:v>5686</c:v>
                </c:pt>
                <c:pt idx="67">
                  <c:v>5594</c:v>
                </c:pt>
                <c:pt idx="68">
                  <c:v>5673</c:v>
                </c:pt>
                <c:pt idx="69">
                  <c:v>5624</c:v>
                </c:pt>
                <c:pt idx="70">
                  <c:v>5642</c:v>
                </c:pt>
                <c:pt idx="71">
                  <c:v>5805</c:v>
                </c:pt>
                <c:pt idx="72">
                  <c:v>5838</c:v>
                </c:pt>
                <c:pt idx="73">
                  <c:v>5895</c:v>
                </c:pt>
                <c:pt idx="74">
                  <c:v>5894</c:v>
                </c:pt>
                <c:pt idx="75">
                  <c:v>6022</c:v>
                </c:pt>
                <c:pt idx="76">
                  <c:v>5914</c:v>
                </c:pt>
                <c:pt idx="77">
                  <c:v>6025</c:v>
                </c:pt>
                <c:pt idx="78">
                  <c:v>6005</c:v>
                </c:pt>
                <c:pt idx="79">
                  <c:v>5905</c:v>
                </c:pt>
                <c:pt idx="80">
                  <c:v>6018</c:v>
                </c:pt>
                <c:pt idx="81">
                  <c:v>5958</c:v>
                </c:pt>
                <c:pt idx="82">
                  <c:v>6014</c:v>
                </c:pt>
                <c:pt idx="83">
                  <c:v>6190</c:v>
                </c:pt>
                <c:pt idx="84">
                  <c:v>5973</c:v>
                </c:pt>
                <c:pt idx="85">
                  <c:v>6189</c:v>
                </c:pt>
                <c:pt idx="86">
                  <c:v>6128</c:v>
                </c:pt>
                <c:pt idx="87">
                  <c:v>6253</c:v>
                </c:pt>
                <c:pt idx="88">
                  <c:v>6220</c:v>
                </c:pt>
                <c:pt idx="89">
                  <c:v>6352</c:v>
                </c:pt>
                <c:pt idx="90">
                  <c:v>6276</c:v>
                </c:pt>
                <c:pt idx="91">
                  <c:v>6206</c:v>
                </c:pt>
                <c:pt idx="92">
                  <c:v>6264</c:v>
                </c:pt>
                <c:pt idx="93">
                  <c:v>6195</c:v>
                </c:pt>
                <c:pt idx="94">
                  <c:v>6281</c:v>
                </c:pt>
                <c:pt idx="95">
                  <c:v>6267</c:v>
                </c:pt>
                <c:pt idx="96">
                  <c:v>6262</c:v>
                </c:pt>
                <c:pt idx="97">
                  <c:v>6400</c:v>
                </c:pt>
                <c:pt idx="98">
                  <c:v>6369</c:v>
                </c:pt>
                <c:pt idx="99">
                  <c:v>6464</c:v>
                </c:pt>
                <c:pt idx="100">
                  <c:v>6434</c:v>
                </c:pt>
                <c:pt idx="101">
                  <c:v>6476</c:v>
                </c:pt>
                <c:pt idx="102">
                  <c:v>6470</c:v>
                </c:pt>
                <c:pt idx="103">
                  <c:v>6420</c:v>
                </c:pt>
                <c:pt idx="104">
                  <c:v>6438</c:v>
                </c:pt>
                <c:pt idx="105">
                  <c:v>6418</c:v>
                </c:pt>
                <c:pt idx="106">
                  <c:v>6496</c:v>
                </c:pt>
                <c:pt idx="107">
                  <c:v>6536</c:v>
                </c:pt>
                <c:pt idx="108">
                  <c:v>6559</c:v>
                </c:pt>
                <c:pt idx="109">
                  <c:v>6796</c:v>
                </c:pt>
                <c:pt idx="110">
                  <c:v>6789</c:v>
                </c:pt>
                <c:pt idx="111">
                  <c:v>6713</c:v>
                </c:pt>
                <c:pt idx="112">
                  <c:v>6622</c:v>
                </c:pt>
                <c:pt idx="113">
                  <c:v>6655</c:v>
                </c:pt>
                <c:pt idx="114">
                  <c:v>6774</c:v>
                </c:pt>
                <c:pt idx="115">
                  <c:v>6722</c:v>
                </c:pt>
                <c:pt idx="116">
                  <c:v>6723</c:v>
                </c:pt>
                <c:pt idx="117">
                  <c:v>6747</c:v>
                </c:pt>
                <c:pt idx="118">
                  <c:v>6756</c:v>
                </c:pt>
                <c:pt idx="119">
                  <c:v>6863</c:v>
                </c:pt>
                <c:pt idx="120">
                  <c:v>6999</c:v>
                </c:pt>
                <c:pt idx="121">
                  <c:v>6979</c:v>
                </c:pt>
                <c:pt idx="122">
                  <c:v>7038</c:v>
                </c:pt>
                <c:pt idx="123">
                  <c:v>7138</c:v>
                </c:pt>
                <c:pt idx="124">
                  <c:v>7082</c:v>
                </c:pt>
                <c:pt idx="125">
                  <c:v>7104</c:v>
                </c:pt>
                <c:pt idx="126">
                  <c:v>7175</c:v>
                </c:pt>
                <c:pt idx="127">
                  <c:v>7046</c:v>
                </c:pt>
                <c:pt idx="128">
                  <c:v>7118</c:v>
                </c:pt>
                <c:pt idx="129">
                  <c:v>7108</c:v>
                </c:pt>
                <c:pt idx="130">
                  <c:v>7140</c:v>
                </c:pt>
                <c:pt idx="131">
                  <c:v>7333</c:v>
                </c:pt>
                <c:pt idx="132">
                  <c:v>7280</c:v>
                </c:pt>
                <c:pt idx="133">
                  <c:v>7378</c:v>
                </c:pt>
                <c:pt idx="134">
                  <c:v>7452</c:v>
                </c:pt>
                <c:pt idx="135">
                  <c:v>7607</c:v>
                </c:pt>
                <c:pt idx="136">
                  <c:v>7547</c:v>
                </c:pt>
                <c:pt idx="137">
                  <c:v>7690</c:v>
                </c:pt>
                <c:pt idx="138">
                  <c:v>7711</c:v>
                </c:pt>
                <c:pt idx="139">
                  <c:v>7576</c:v>
                </c:pt>
                <c:pt idx="140">
                  <c:v>7679</c:v>
                </c:pt>
                <c:pt idx="141">
                  <c:v>7623</c:v>
                </c:pt>
                <c:pt idx="142">
                  <c:v>7745</c:v>
                </c:pt>
                <c:pt idx="143">
                  <c:v>7914</c:v>
                </c:pt>
                <c:pt idx="144">
                  <c:v>7878</c:v>
                </c:pt>
                <c:pt idx="145">
                  <c:v>8243</c:v>
                </c:pt>
                <c:pt idx="146">
                  <c:v>8333</c:v>
                </c:pt>
                <c:pt idx="147">
                  <c:v>8514</c:v>
                </c:pt>
                <c:pt idx="148">
                  <c:v>8454</c:v>
                </c:pt>
                <c:pt idx="149">
                  <c:v>8537</c:v>
                </c:pt>
                <c:pt idx="150">
                  <c:v>8665</c:v>
                </c:pt>
                <c:pt idx="151">
                  <c:v>8597</c:v>
                </c:pt>
                <c:pt idx="152">
                  <c:v>8763</c:v>
                </c:pt>
                <c:pt idx="153">
                  <c:v>8710</c:v>
                </c:pt>
                <c:pt idx="154">
                  <c:v>8876</c:v>
                </c:pt>
                <c:pt idx="155">
                  <c:v>9102</c:v>
                </c:pt>
                <c:pt idx="156">
                  <c:v>8974</c:v>
                </c:pt>
              </c:numCache>
            </c:numRef>
          </c:val>
          <c:smooth val="0"/>
          <c:extLst>
            <c:ext xmlns:c16="http://schemas.microsoft.com/office/drawing/2014/chart" uri="{C3380CC4-5D6E-409C-BE32-E72D297353CC}">
              <c16:uniqueId val="{00000001-489D-4E7D-A1B2-5CCABDD2067B}"/>
            </c:ext>
          </c:extLst>
        </c:ser>
        <c:dLbls>
          <c:showLegendKey val="0"/>
          <c:showVal val="0"/>
          <c:showCatName val="0"/>
          <c:showSerName val="0"/>
          <c:showPercent val="0"/>
          <c:showBubbleSize val="0"/>
        </c:dLbls>
        <c:smooth val="0"/>
        <c:axId val="178688768"/>
        <c:axId val="178690304"/>
      </c:lineChart>
      <c:catAx>
        <c:axId val="178688768"/>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8690304"/>
        <c:crosses val="autoZero"/>
        <c:auto val="1"/>
        <c:lblAlgn val="ctr"/>
        <c:lblOffset val="100"/>
        <c:tickLblSkip val="12"/>
        <c:noMultiLvlLbl val="1"/>
      </c:catAx>
      <c:valAx>
        <c:axId val="178690304"/>
        <c:scaling>
          <c:orientation val="minMax"/>
          <c:min val="4000"/>
        </c:scaling>
        <c:delete val="0"/>
        <c:axPos val="l"/>
        <c:majorGridlines/>
        <c:numFmt formatCode="#,##0" sourceLinked="0"/>
        <c:majorTickMark val="out"/>
        <c:minorTickMark val="none"/>
        <c:tickLblPos val="nextTo"/>
        <c:crossAx val="178688768"/>
        <c:crosses val="autoZero"/>
        <c:crossBetween val="between"/>
      </c:valAx>
    </c:plotArea>
    <c:legend>
      <c:legendPos val="b"/>
      <c:layout>
        <c:manualLayout>
          <c:xMode val="edge"/>
          <c:yMode val="edge"/>
          <c:x val="0.35965458211149337"/>
          <c:y val="0.8913006707494896"/>
          <c:w val="0.28069083577701326"/>
          <c:h val="9.0180810731991828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EMPLOYMENT</a:t>
            </a:r>
            <a:r>
              <a:rPr lang="hr-HR" sz="1600" b="0" i="0" u="none" strike="noStrike" baseline="30000">
                <a:effectLst/>
              </a:rPr>
              <a:t>1)</a:t>
            </a:r>
            <a:r>
              <a:rPr lang="en-GB" sz="1600" b="0" i="0" u="none" strike="noStrike" baseline="30000">
                <a:effectLst/>
              </a:rPr>
              <a:t> </a:t>
            </a:r>
            <a:r>
              <a:rPr lang="hr-HR" sz="1600" b="0" i="0" u="none" strike="noStrike" baseline="30000">
                <a:effectLst/>
              </a:rPr>
              <a:t> </a:t>
            </a:r>
            <a:r>
              <a:rPr lang="en-GB" sz="1600" b="0" i="0" u="none" strike="noStrike" baseline="0">
                <a:effectLst/>
              </a:rPr>
              <a:t>AND UNEMPLOYMENT</a:t>
            </a:r>
            <a:endParaRPr lang="en-US" sz="1600" b="0" baseline="30000"/>
          </a:p>
        </c:rich>
      </c:tx>
      <c:layout>
        <c:manualLayout>
          <c:xMode val="edge"/>
          <c:yMode val="edge"/>
          <c:x val="0.15681255468066491"/>
          <c:y val="9.2592592592592587E-3"/>
        </c:manualLayout>
      </c:layout>
      <c:overlay val="0"/>
    </c:title>
    <c:autoTitleDeleted val="0"/>
    <c:plotArea>
      <c:layout>
        <c:manualLayout>
          <c:layoutTarget val="inner"/>
          <c:xMode val="edge"/>
          <c:yMode val="edge"/>
          <c:x val="0.18782195975503063"/>
          <c:y val="0.15313684747739867"/>
          <c:w val="0.65658697077213279"/>
          <c:h val="0.39834087227228759"/>
        </c:manualLayout>
      </c:layout>
      <c:lineChart>
        <c:grouping val="standard"/>
        <c:varyColors val="0"/>
        <c:ser>
          <c:idx val="0"/>
          <c:order val="0"/>
          <c:tx>
            <c:v>Number of persons in employment in legal entities</c:v>
          </c:tx>
          <c:spPr>
            <a:ln>
              <a:solidFill>
                <a:srgbClr val="C00000"/>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series'!$DH$89:$KF$89</c:f>
              <c:numCache>
                <c:formatCode>#,##0</c:formatCode>
                <c:ptCount val="181"/>
                <c:pt idx="0">
                  <c:v>1219172</c:v>
                </c:pt>
                <c:pt idx="1">
                  <c:v>1216930</c:v>
                </c:pt>
                <c:pt idx="2">
                  <c:v>1216213</c:v>
                </c:pt>
                <c:pt idx="3">
                  <c:v>1218020</c:v>
                </c:pt>
                <c:pt idx="4">
                  <c:v>1220279</c:v>
                </c:pt>
                <c:pt idx="5">
                  <c:v>1219238</c:v>
                </c:pt>
                <c:pt idx="6">
                  <c:v>1214573</c:v>
                </c:pt>
                <c:pt idx="7">
                  <c:v>1206606</c:v>
                </c:pt>
                <c:pt idx="8">
                  <c:v>1199125</c:v>
                </c:pt>
                <c:pt idx="9">
                  <c:v>1189622</c:v>
                </c:pt>
                <c:pt idx="10">
                  <c:v>1178827</c:v>
                </c:pt>
                <c:pt idx="11">
                  <c:v>1164978</c:v>
                </c:pt>
                <c:pt idx="12">
                  <c:v>1166621</c:v>
                </c:pt>
                <c:pt idx="13">
                  <c:v>1166807</c:v>
                </c:pt>
                <c:pt idx="14">
                  <c:v>1169011</c:v>
                </c:pt>
                <c:pt idx="15">
                  <c:v>1173297</c:v>
                </c:pt>
                <c:pt idx="16">
                  <c:v>1178405</c:v>
                </c:pt>
                <c:pt idx="17">
                  <c:v>1182181</c:v>
                </c:pt>
                <c:pt idx="18">
                  <c:v>1180569</c:v>
                </c:pt>
                <c:pt idx="19">
                  <c:v>1171491</c:v>
                </c:pt>
                <c:pt idx="20">
                  <c:v>1163140</c:v>
                </c:pt>
                <c:pt idx="21">
                  <c:v>1155867</c:v>
                </c:pt>
                <c:pt idx="22">
                  <c:v>1145778</c:v>
                </c:pt>
                <c:pt idx="23">
                  <c:v>1138363</c:v>
                </c:pt>
                <c:pt idx="24">
                  <c:v>1145593</c:v>
                </c:pt>
                <c:pt idx="25">
                  <c:v>1150307</c:v>
                </c:pt>
                <c:pt idx="26">
                  <c:v>1159508</c:v>
                </c:pt>
                <c:pt idx="27">
                  <c:v>1165679</c:v>
                </c:pt>
                <c:pt idx="28">
                  <c:v>1172704</c:v>
                </c:pt>
                <c:pt idx="29">
                  <c:v>1176274</c:v>
                </c:pt>
                <c:pt idx="30">
                  <c:v>1175905</c:v>
                </c:pt>
                <c:pt idx="31">
                  <c:v>1170275</c:v>
                </c:pt>
                <c:pt idx="32">
                  <c:v>1161708</c:v>
                </c:pt>
                <c:pt idx="33">
                  <c:v>1155021</c:v>
                </c:pt>
                <c:pt idx="34">
                  <c:v>1144550</c:v>
                </c:pt>
                <c:pt idx="35">
                  <c:v>1135504</c:v>
                </c:pt>
                <c:pt idx="36">
                  <c:v>1143848</c:v>
                </c:pt>
                <c:pt idx="37">
                  <c:v>1148525</c:v>
                </c:pt>
                <c:pt idx="38">
                  <c:v>1155127</c:v>
                </c:pt>
                <c:pt idx="39">
                  <c:v>1163888</c:v>
                </c:pt>
                <c:pt idx="40">
                  <c:v>1171813</c:v>
                </c:pt>
                <c:pt idx="41">
                  <c:v>1173578</c:v>
                </c:pt>
                <c:pt idx="42">
                  <c:v>1168788</c:v>
                </c:pt>
                <c:pt idx="43">
                  <c:v>1160482</c:v>
                </c:pt>
                <c:pt idx="44">
                  <c:v>1150831</c:v>
                </c:pt>
                <c:pt idx="45">
                  <c:v>1140537</c:v>
                </c:pt>
                <c:pt idx="46">
                  <c:v>1129006</c:v>
                </c:pt>
                <c:pt idx="47">
                  <c:v>1118460</c:v>
                </c:pt>
                <c:pt idx="48">
                  <c:v>1118022</c:v>
                </c:pt>
                <c:pt idx="49">
                  <c:v>1122885</c:v>
                </c:pt>
                <c:pt idx="50">
                  <c:v>1128169</c:v>
                </c:pt>
                <c:pt idx="51">
                  <c:v>1138450</c:v>
                </c:pt>
                <c:pt idx="52">
                  <c:v>1148779</c:v>
                </c:pt>
                <c:pt idx="53">
                  <c:v>1153142</c:v>
                </c:pt>
                <c:pt idx="54">
                  <c:v>1149703</c:v>
                </c:pt>
                <c:pt idx="55">
                  <c:v>1141146</c:v>
                </c:pt>
                <c:pt idx="56">
                  <c:v>1133236</c:v>
                </c:pt>
                <c:pt idx="57">
                  <c:v>1122660</c:v>
                </c:pt>
                <c:pt idx="58">
                  <c:v>1112301</c:v>
                </c:pt>
                <c:pt idx="59">
                  <c:v>1102455</c:v>
                </c:pt>
                <c:pt idx="60">
                  <c:v>1104628</c:v>
                </c:pt>
                <c:pt idx="61">
                  <c:v>1109461</c:v>
                </c:pt>
                <c:pt idx="62">
                  <c:v>1117194</c:v>
                </c:pt>
                <c:pt idx="63">
                  <c:v>1125931</c:v>
                </c:pt>
                <c:pt idx="64">
                  <c:v>1134882</c:v>
                </c:pt>
                <c:pt idx="65">
                  <c:v>1139520</c:v>
                </c:pt>
                <c:pt idx="66">
                  <c:v>1136134</c:v>
                </c:pt>
                <c:pt idx="67">
                  <c:v>1131524</c:v>
                </c:pt>
                <c:pt idx="68">
                  <c:v>1123958</c:v>
                </c:pt>
                <c:pt idx="69">
                  <c:v>1115185</c:v>
                </c:pt>
                <c:pt idx="70">
                  <c:v>1105208</c:v>
                </c:pt>
                <c:pt idx="71">
                  <c:v>1096035</c:v>
                </c:pt>
                <c:pt idx="72">
                  <c:v>1121157</c:v>
                </c:pt>
                <c:pt idx="73">
                  <c:v>1127051</c:v>
                </c:pt>
                <c:pt idx="74">
                  <c:v>1136423</c:v>
                </c:pt>
                <c:pt idx="75">
                  <c:v>1147680</c:v>
                </c:pt>
                <c:pt idx="76">
                  <c:v>1156711</c:v>
                </c:pt>
                <c:pt idx="77">
                  <c:v>1161323</c:v>
                </c:pt>
                <c:pt idx="78">
                  <c:v>1160434</c:v>
                </c:pt>
                <c:pt idx="79">
                  <c:v>1156469</c:v>
                </c:pt>
                <c:pt idx="80">
                  <c:v>1151018</c:v>
                </c:pt>
                <c:pt idx="81">
                  <c:v>1145096</c:v>
                </c:pt>
                <c:pt idx="82">
                  <c:v>1135263</c:v>
                </c:pt>
                <c:pt idx="83">
                  <c:v>1200220</c:v>
                </c:pt>
                <c:pt idx="84">
                  <c:v>1188901</c:v>
                </c:pt>
                <c:pt idx="85">
                  <c:v>1191013</c:v>
                </c:pt>
                <c:pt idx="86">
                  <c:v>1200981</c:v>
                </c:pt>
                <c:pt idx="87">
                  <c:v>1220469</c:v>
                </c:pt>
                <c:pt idx="88">
                  <c:v>1239120</c:v>
                </c:pt>
                <c:pt idx="89">
                  <c:v>1255241</c:v>
                </c:pt>
                <c:pt idx="90">
                  <c:v>1257365</c:v>
                </c:pt>
                <c:pt idx="91">
                  <c:v>1256462</c:v>
                </c:pt>
                <c:pt idx="92">
                  <c:v>1260811</c:v>
                </c:pt>
                <c:pt idx="93">
                  <c:v>1247620</c:v>
                </c:pt>
                <c:pt idx="94">
                  <c:v>1238504</c:v>
                </c:pt>
                <c:pt idx="95">
                  <c:v>1231126</c:v>
                </c:pt>
                <c:pt idx="96">
                  <c:v>1220939</c:v>
                </c:pt>
                <c:pt idx="97">
                  <c:v>1224723</c:v>
                </c:pt>
                <c:pt idx="98">
                  <c:v>1237741</c:v>
                </c:pt>
                <c:pt idx="99">
                  <c:v>1256206</c:v>
                </c:pt>
                <c:pt idx="100">
                  <c:v>1277173</c:v>
                </c:pt>
                <c:pt idx="101">
                  <c:v>1292314</c:v>
                </c:pt>
                <c:pt idx="102">
                  <c:v>1293170</c:v>
                </c:pt>
                <c:pt idx="103">
                  <c:v>1289398</c:v>
                </c:pt>
                <c:pt idx="104">
                  <c:v>1293235</c:v>
                </c:pt>
                <c:pt idx="105">
                  <c:v>1282485</c:v>
                </c:pt>
                <c:pt idx="106">
                  <c:v>1281744</c:v>
                </c:pt>
                <c:pt idx="107">
                  <c:v>1272763</c:v>
                </c:pt>
                <c:pt idx="108">
                  <c:v>1263958</c:v>
                </c:pt>
                <c:pt idx="109">
                  <c:v>1266323</c:v>
                </c:pt>
                <c:pt idx="110">
                  <c:v>1280107</c:v>
                </c:pt>
                <c:pt idx="111">
                  <c:v>1299301</c:v>
                </c:pt>
                <c:pt idx="112">
                  <c:v>1318525</c:v>
                </c:pt>
                <c:pt idx="113">
                  <c:v>1331131</c:v>
                </c:pt>
                <c:pt idx="114">
                  <c:v>1330934</c:v>
                </c:pt>
                <c:pt idx="115">
                  <c:v>1327521</c:v>
                </c:pt>
                <c:pt idx="116">
                  <c:v>1331170</c:v>
                </c:pt>
                <c:pt idx="117">
                  <c:v>1321685</c:v>
                </c:pt>
                <c:pt idx="118">
                  <c:v>1321846</c:v>
                </c:pt>
                <c:pt idx="119">
                  <c:v>1309918</c:v>
                </c:pt>
                <c:pt idx="120">
                  <c:v>1301043</c:v>
                </c:pt>
                <c:pt idx="121">
                  <c:v>1304453</c:v>
                </c:pt>
                <c:pt idx="122">
                  <c:v>1294623</c:v>
                </c:pt>
                <c:pt idx="123">
                  <c:v>1339553</c:v>
                </c:pt>
                <c:pt idx="124">
                  <c:v>1357765</c:v>
                </c:pt>
                <c:pt idx="125">
                  <c:v>1371100</c:v>
                </c:pt>
                <c:pt idx="126">
                  <c:v>1369333</c:v>
                </c:pt>
                <c:pt idx="127">
                  <c:v>1364964</c:v>
                </c:pt>
                <c:pt idx="128">
                  <c:v>1369721</c:v>
                </c:pt>
                <c:pt idx="129">
                  <c:v>1358128</c:v>
                </c:pt>
                <c:pt idx="130">
                  <c:v>1356597</c:v>
                </c:pt>
                <c:pt idx="131">
                  <c:v>1344119</c:v>
                </c:pt>
                <c:pt idx="132">
                  <c:v>1337282</c:v>
                </c:pt>
                <c:pt idx="133">
                  <c:v>1339861</c:v>
                </c:pt>
                <c:pt idx="134">
                  <c:v>1343913</c:v>
                </c:pt>
                <c:pt idx="135">
                  <c:v>1315656</c:v>
                </c:pt>
                <c:pt idx="136">
                  <c:v>1316269</c:v>
                </c:pt>
                <c:pt idx="137">
                  <c:v>1331331</c:v>
                </c:pt>
                <c:pt idx="138">
                  <c:v>1336887</c:v>
                </c:pt>
                <c:pt idx="139">
                  <c:v>1335537</c:v>
                </c:pt>
                <c:pt idx="140">
                  <c:v>1344675</c:v>
                </c:pt>
                <c:pt idx="141">
                  <c:v>1339581</c:v>
                </c:pt>
                <c:pt idx="142">
                  <c:v>1347866</c:v>
                </c:pt>
                <c:pt idx="143">
                  <c:v>1336525</c:v>
                </c:pt>
                <c:pt idx="144">
                  <c:v>1327759</c:v>
                </c:pt>
                <c:pt idx="145">
                  <c:v>1332971</c:v>
                </c:pt>
                <c:pt idx="146">
                  <c:v>1342849</c:v>
                </c:pt>
                <c:pt idx="147">
                  <c:v>1349490</c:v>
                </c:pt>
                <c:pt idx="148">
                  <c:v>1361814</c:v>
                </c:pt>
                <c:pt idx="149">
                  <c:v>1380276</c:v>
                </c:pt>
                <c:pt idx="150">
                  <c:v>1382076</c:v>
                </c:pt>
                <c:pt idx="151">
                  <c:v>1379573</c:v>
                </c:pt>
                <c:pt idx="152">
                  <c:v>1388033</c:v>
                </c:pt>
                <c:pt idx="153">
                  <c:v>1379711</c:v>
                </c:pt>
                <c:pt idx="154">
                  <c:v>1384956</c:v>
                </c:pt>
                <c:pt idx="155">
                  <c:v>1372502</c:v>
                </c:pt>
                <c:pt idx="156">
                  <c:v>1366126</c:v>
                </c:pt>
                <c:pt idx="157">
                  <c:v>1370991</c:v>
                </c:pt>
                <c:pt idx="158">
                  <c:v>1380471</c:v>
                </c:pt>
                <c:pt idx="159">
                  <c:v>1393781</c:v>
                </c:pt>
                <c:pt idx="160">
                  <c:v>1410419</c:v>
                </c:pt>
                <c:pt idx="161">
                  <c:v>1425117</c:v>
                </c:pt>
                <c:pt idx="162">
                  <c:v>1422337</c:v>
                </c:pt>
                <c:pt idx="163">
                  <c:v>1419298</c:v>
                </c:pt>
                <c:pt idx="164">
                  <c:v>1427366</c:v>
                </c:pt>
                <c:pt idx="165">
                  <c:v>1416521</c:v>
                </c:pt>
                <c:pt idx="166">
                  <c:v>1421947</c:v>
                </c:pt>
                <c:pt idx="167">
                  <c:v>1406965</c:v>
                </c:pt>
                <c:pt idx="168">
                  <c:v>1404646</c:v>
                </c:pt>
                <c:pt idx="169">
                  <c:v>1408190</c:v>
                </c:pt>
                <c:pt idx="170">
                  <c:v>1417558</c:v>
                </c:pt>
                <c:pt idx="171">
                  <c:v>1433232</c:v>
                </c:pt>
                <c:pt idx="172">
                  <c:v>1449852</c:v>
                </c:pt>
                <c:pt idx="173">
                  <c:v>1462896</c:v>
                </c:pt>
                <c:pt idx="174">
                  <c:v>1460103</c:v>
                </c:pt>
                <c:pt idx="175">
                  <c:v>1455759</c:v>
                </c:pt>
                <c:pt idx="176">
                  <c:v>1465023</c:v>
                </c:pt>
                <c:pt idx="177">
                  <c:v>1455857</c:v>
                </c:pt>
                <c:pt idx="178">
                  <c:v>1457473</c:v>
                </c:pt>
                <c:pt idx="179">
                  <c:v>1419668</c:v>
                </c:pt>
                <c:pt idx="180">
                  <c:v>1416227</c:v>
                </c:pt>
              </c:numCache>
            </c:numRef>
          </c:val>
          <c:smooth val="0"/>
          <c:extLst>
            <c:ext xmlns:c16="http://schemas.microsoft.com/office/drawing/2014/chart" uri="{C3380CC4-5D6E-409C-BE32-E72D297353CC}">
              <c16:uniqueId val="{00000000-36D0-4434-8875-84B187B0ED52}"/>
            </c:ext>
          </c:extLst>
        </c:ser>
        <c:dLbls>
          <c:showLegendKey val="0"/>
          <c:showVal val="0"/>
          <c:showCatName val="0"/>
          <c:showSerName val="0"/>
          <c:showPercent val="0"/>
          <c:showBubbleSize val="0"/>
        </c:dLbls>
        <c:marker val="1"/>
        <c:smooth val="0"/>
        <c:axId val="228398592"/>
        <c:axId val="228400128"/>
      </c:lineChart>
      <c:lineChart>
        <c:grouping val="standard"/>
        <c:varyColors val="0"/>
        <c:ser>
          <c:idx val="1"/>
          <c:order val="1"/>
          <c:tx>
            <c:v>Number of unemployed persons</c:v>
          </c:tx>
          <c:spPr>
            <a:ln>
              <a:solidFill>
                <a:srgbClr val="905560"/>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series'!$DH$91:$KF$91</c:f>
              <c:numCache>
                <c:formatCode>#,##0</c:formatCode>
                <c:ptCount val="181"/>
                <c:pt idx="0">
                  <c:v>262821</c:v>
                </c:pt>
                <c:pt idx="1">
                  <c:v>267244</c:v>
                </c:pt>
                <c:pt idx="2">
                  <c:v>263785</c:v>
                </c:pt>
                <c:pt idx="3">
                  <c:v>256269</c:v>
                </c:pt>
                <c:pt idx="4">
                  <c:v>247147</c:v>
                </c:pt>
                <c:pt idx="5">
                  <c:v>248586</c:v>
                </c:pt>
                <c:pt idx="6">
                  <c:v>251005</c:v>
                </c:pt>
                <c:pt idx="7">
                  <c:v>259193</c:v>
                </c:pt>
                <c:pt idx="8">
                  <c:v>273265</c:v>
                </c:pt>
                <c:pt idx="9">
                  <c:v>282936</c:v>
                </c:pt>
                <c:pt idx="10">
                  <c:v>291545</c:v>
                </c:pt>
                <c:pt idx="11">
                  <c:v>309562</c:v>
                </c:pt>
                <c:pt idx="12">
                  <c:v>317625</c:v>
                </c:pt>
                <c:pt idx="13">
                  <c:v>318658</c:v>
                </c:pt>
                <c:pt idx="14">
                  <c:v>308675</c:v>
                </c:pt>
                <c:pt idx="15">
                  <c:v>296438</c:v>
                </c:pt>
                <c:pt idx="16">
                  <c:v>285840</c:v>
                </c:pt>
                <c:pt idx="17">
                  <c:v>282792</c:v>
                </c:pt>
                <c:pt idx="18">
                  <c:v>283330</c:v>
                </c:pt>
                <c:pt idx="19">
                  <c:v>289503</c:v>
                </c:pt>
                <c:pt idx="20">
                  <c:v>304479</c:v>
                </c:pt>
                <c:pt idx="21">
                  <c:v>312350</c:v>
                </c:pt>
                <c:pt idx="22">
                  <c:v>319845</c:v>
                </c:pt>
                <c:pt idx="23">
                  <c:v>334378</c:v>
                </c:pt>
                <c:pt idx="24">
                  <c:v>336411</c:v>
                </c:pt>
                <c:pt idx="25">
                  <c:v>330130</c:v>
                </c:pt>
                <c:pt idx="26">
                  <c:v>308869</c:v>
                </c:pt>
                <c:pt idx="27">
                  <c:v>298719</c:v>
                </c:pt>
                <c:pt idx="28">
                  <c:v>287511</c:v>
                </c:pt>
                <c:pt idx="29">
                  <c:v>287595</c:v>
                </c:pt>
                <c:pt idx="30">
                  <c:v>285345</c:v>
                </c:pt>
                <c:pt idx="31">
                  <c:v>283667</c:v>
                </c:pt>
                <c:pt idx="32">
                  <c:v>293852</c:v>
                </c:pt>
                <c:pt idx="33">
                  <c:v>302080</c:v>
                </c:pt>
                <c:pt idx="34">
                  <c:v>315438</c:v>
                </c:pt>
                <c:pt idx="35">
                  <c:v>334351</c:v>
                </c:pt>
                <c:pt idx="36">
                  <c:v>342951</c:v>
                </c:pt>
                <c:pt idx="37">
                  <c:v>339882</c:v>
                </c:pt>
                <c:pt idx="38">
                  <c:v>323722</c:v>
                </c:pt>
                <c:pt idx="39">
                  <c:v>306056</c:v>
                </c:pt>
                <c:pt idx="40">
                  <c:v>294877</c:v>
                </c:pt>
                <c:pt idx="41">
                  <c:v>298690</c:v>
                </c:pt>
                <c:pt idx="42">
                  <c:v>301583</c:v>
                </c:pt>
                <c:pt idx="43">
                  <c:v>311100</c:v>
                </c:pt>
                <c:pt idx="44">
                  <c:v>333400</c:v>
                </c:pt>
                <c:pt idx="45">
                  <c:v>347047</c:v>
                </c:pt>
                <c:pt idx="46">
                  <c:v>358214</c:v>
                </c:pt>
                <c:pt idx="47">
                  <c:v>372003</c:v>
                </c:pt>
                <c:pt idx="48">
                  <c:v>375400</c:v>
                </c:pt>
                <c:pt idx="49">
                  <c:v>368558</c:v>
                </c:pt>
                <c:pt idx="50">
                  <c:v>355598</c:v>
                </c:pt>
                <c:pt idx="51">
                  <c:v>333249</c:v>
                </c:pt>
                <c:pt idx="52">
                  <c:v>318110</c:v>
                </c:pt>
                <c:pt idx="53">
                  <c:v>316246</c:v>
                </c:pt>
                <c:pt idx="54">
                  <c:v>313675</c:v>
                </c:pt>
                <c:pt idx="55">
                  <c:v>323783</c:v>
                </c:pt>
                <c:pt idx="56">
                  <c:v>344444</c:v>
                </c:pt>
                <c:pt idx="57">
                  <c:v>356864</c:v>
                </c:pt>
                <c:pt idx="58">
                  <c:v>363411</c:v>
                </c:pt>
                <c:pt idx="59">
                  <c:v>378284</c:v>
                </c:pt>
                <c:pt idx="60">
                  <c:v>384376</c:v>
                </c:pt>
                <c:pt idx="61">
                  <c:v>376866</c:v>
                </c:pt>
                <c:pt idx="62">
                  <c:v>354449</c:v>
                </c:pt>
                <c:pt idx="63">
                  <c:v>327508</c:v>
                </c:pt>
                <c:pt idx="64">
                  <c:v>304925</c:v>
                </c:pt>
                <c:pt idx="65">
                  <c:v>296094</c:v>
                </c:pt>
                <c:pt idx="66">
                  <c:v>289889</c:v>
                </c:pt>
                <c:pt idx="67">
                  <c:v>290584</c:v>
                </c:pt>
                <c:pt idx="68">
                  <c:v>306170</c:v>
                </c:pt>
                <c:pt idx="69">
                  <c:v>312330</c:v>
                </c:pt>
                <c:pt idx="70">
                  <c:v>316763</c:v>
                </c:pt>
                <c:pt idx="71">
                  <c:v>329230</c:v>
                </c:pt>
                <c:pt idx="72">
                  <c:v>329751</c:v>
                </c:pt>
                <c:pt idx="73">
                  <c:v>319211</c:v>
                </c:pt>
                <c:pt idx="74">
                  <c:v>297088</c:v>
                </c:pt>
                <c:pt idx="75">
                  <c:v>275381</c:v>
                </c:pt>
                <c:pt idx="76">
                  <c:v>260073</c:v>
                </c:pt>
                <c:pt idx="77">
                  <c:v>257994</c:v>
                </c:pt>
                <c:pt idx="78">
                  <c:v>256748</c:v>
                </c:pt>
                <c:pt idx="79">
                  <c:v>259459</c:v>
                </c:pt>
                <c:pt idx="80">
                  <c:v>275813</c:v>
                </c:pt>
                <c:pt idx="81">
                  <c:v>284657</c:v>
                </c:pt>
                <c:pt idx="82">
                  <c:v>285468</c:v>
                </c:pt>
                <c:pt idx="83">
                  <c:v>293236</c:v>
                </c:pt>
                <c:pt idx="84">
                  <c:v>289429</c:v>
                </c:pt>
                <c:pt idx="85">
                  <c:v>276406</c:v>
                </c:pt>
                <c:pt idx="86">
                  <c:v>254591</c:v>
                </c:pt>
                <c:pt idx="87">
                  <c:v>232327</c:v>
                </c:pt>
                <c:pt idx="88">
                  <c:v>219491</c:v>
                </c:pt>
                <c:pt idx="89">
                  <c:v>217089</c:v>
                </c:pt>
                <c:pt idx="90">
                  <c:v>213340</c:v>
                </c:pt>
                <c:pt idx="91">
                  <c:v>211827</c:v>
                </c:pt>
                <c:pt idx="92">
                  <c:v>225703</c:v>
                </c:pt>
                <c:pt idx="93">
                  <c:v>232267</c:v>
                </c:pt>
                <c:pt idx="94">
                  <c:v>236617</c:v>
                </c:pt>
                <c:pt idx="95">
                  <c:v>244134</c:v>
                </c:pt>
                <c:pt idx="96">
                  <c:v>238934</c:v>
                </c:pt>
                <c:pt idx="97">
                  <c:v>224068</c:v>
                </c:pt>
                <c:pt idx="98">
                  <c:v>204316</c:v>
                </c:pt>
                <c:pt idx="99">
                  <c:v>180733</c:v>
                </c:pt>
                <c:pt idx="100">
                  <c:v>169188</c:v>
                </c:pt>
                <c:pt idx="101">
                  <c:v>170127</c:v>
                </c:pt>
                <c:pt idx="102">
                  <c:v>171351</c:v>
                </c:pt>
                <c:pt idx="103">
                  <c:v>168934</c:v>
                </c:pt>
                <c:pt idx="104">
                  <c:v>180404</c:v>
                </c:pt>
                <c:pt idx="105">
                  <c:v>188056</c:v>
                </c:pt>
                <c:pt idx="106">
                  <c:v>187363</c:v>
                </c:pt>
                <c:pt idx="107">
                  <c:v>195400</c:v>
                </c:pt>
                <c:pt idx="108">
                  <c:v>190760</c:v>
                </c:pt>
                <c:pt idx="109">
                  <c:v>177973</c:v>
                </c:pt>
                <c:pt idx="110">
                  <c:v>159695</c:v>
                </c:pt>
                <c:pt idx="111">
                  <c:v>141896</c:v>
                </c:pt>
                <c:pt idx="112">
                  <c:v>138383</c:v>
                </c:pt>
                <c:pt idx="113">
                  <c:v>136204</c:v>
                </c:pt>
                <c:pt idx="114">
                  <c:v>134111</c:v>
                </c:pt>
                <c:pt idx="115">
                  <c:v>130577</c:v>
                </c:pt>
                <c:pt idx="116">
                  <c:v>141672</c:v>
                </c:pt>
                <c:pt idx="117">
                  <c:v>146912</c:v>
                </c:pt>
                <c:pt idx="118">
                  <c:v>148919</c:v>
                </c:pt>
                <c:pt idx="119">
                  <c:v>158834</c:v>
                </c:pt>
                <c:pt idx="120">
                  <c:v>156378</c:v>
                </c:pt>
                <c:pt idx="121">
                  <c:v>145801</c:v>
                </c:pt>
                <c:pt idx="122">
                  <c:v>131090</c:v>
                </c:pt>
                <c:pt idx="123">
                  <c:v>116466</c:v>
                </c:pt>
                <c:pt idx="124">
                  <c:v>112169</c:v>
                </c:pt>
                <c:pt idx="125">
                  <c:v>114389</c:v>
                </c:pt>
                <c:pt idx="126">
                  <c:v>114498</c:v>
                </c:pt>
                <c:pt idx="127">
                  <c:v>112376</c:v>
                </c:pt>
                <c:pt idx="128">
                  <c:v>121597</c:v>
                </c:pt>
                <c:pt idx="129">
                  <c:v>128450</c:v>
                </c:pt>
                <c:pt idx="130">
                  <c:v>131753</c:v>
                </c:pt>
                <c:pt idx="131">
                  <c:v>139924</c:v>
                </c:pt>
                <c:pt idx="132">
                  <c:v>137977</c:v>
                </c:pt>
                <c:pt idx="133">
                  <c:v>143461</c:v>
                </c:pt>
                <c:pt idx="134">
                  <c:v>159234</c:v>
                </c:pt>
                <c:pt idx="135">
                  <c:v>157839</c:v>
                </c:pt>
                <c:pt idx="136">
                  <c:v>150651</c:v>
                </c:pt>
                <c:pt idx="137">
                  <c:v>151433</c:v>
                </c:pt>
                <c:pt idx="138">
                  <c:v>151368</c:v>
                </c:pt>
                <c:pt idx="139">
                  <c:v>147434</c:v>
                </c:pt>
                <c:pt idx="140">
                  <c:v>154168</c:v>
                </c:pt>
                <c:pt idx="141">
                  <c:v>156550</c:v>
                </c:pt>
                <c:pt idx="142">
                  <c:v>159845</c:v>
                </c:pt>
                <c:pt idx="143">
                  <c:v>165345</c:v>
                </c:pt>
                <c:pt idx="144">
                  <c:v>162386</c:v>
                </c:pt>
                <c:pt idx="145">
                  <c:v>155588</c:v>
                </c:pt>
                <c:pt idx="146">
                  <c:v>148744</c:v>
                </c:pt>
                <c:pt idx="147">
                  <c:v>138030</c:v>
                </c:pt>
                <c:pt idx="148">
                  <c:v>126232</c:v>
                </c:pt>
                <c:pt idx="149">
                  <c:v>126006</c:v>
                </c:pt>
                <c:pt idx="150">
                  <c:v>125501</c:v>
                </c:pt>
                <c:pt idx="151">
                  <c:v>119094</c:v>
                </c:pt>
                <c:pt idx="152">
                  <c:v>123445</c:v>
                </c:pt>
                <c:pt idx="153">
                  <c:v>125701</c:v>
                </c:pt>
                <c:pt idx="154">
                  <c:v>125715</c:v>
                </c:pt>
                <c:pt idx="155">
                  <c:v>130993</c:v>
                </c:pt>
                <c:pt idx="156">
                  <c:v>130453</c:v>
                </c:pt>
                <c:pt idx="157">
                  <c:v>125604</c:v>
                </c:pt>
                <c:pt idx="158">
                  <c:v>118922</c:v>
                </c:pt>
                <c:pt idx="159">
                  <c:v>109838</c:v>
                </c:pt>
                <c:pt idx="160">
                  <c:v>105798</c:v>
                </c:pt>
                <c:pt idx="161">
                  <c:v>109571</c:v>
                </c:pt>
                <c:pt idx="162">
                  <c:v>110420</c:v>
                </c:pt>
                <c:pt idx="163">
                  <c:v>105796</c:v>
                </c:pt>
                <c:pt idx="164">
                  <c:v>112127</c:v>
                </c:pt>
                <c:pt idx="165">
                  <c:v>116189</c:v>
                </c:pt>
                <c:pt idx="166">
                  <c:v>117816</c:v>
                </c:pt>
                <c:pt idx="167">
                  <c:v>122369</c:v>
                </c:pt>
                <c:pt idx="168">
                  <c:v>117985</c:v>
                </c:pt>
                <c:pt idx="169">
                  <c:v>111980</c:v>
                </c:pt>
                <c:pt idx="170">
                  <c:v>105350</c:v>
                </c:pt>
                <c:pt idx="171">
                  <c:v>97758</c:v>
                </c:pt>
                <c:pt idx="172">
                  <c:v>98709</c:v>
                </c:pt>
                <c:pt idx="173">
                  <c:v>103774</c:v>
                </c:pt>
                <c:pt idx="174">
                  <c:v>107387</c:v>
                </c:pt>
                <c:pt idx="175">
                  <c:v>103617</c:v>
                </c:pt>
                <c:pt idx="176">
                  <c:v>109889</c:v>
                </c:pt>
                <c:pt idx="177">
                  <c:v>113250</c:v>
                </c:pt>
                <c:pt idx="178">
                  <c:v>114982</c:v>
                </c:pt>
                <c:pt idx="179">
                  <c:v>119720</c:v>
                </c:pt>
                <c:pt idx="180">
                  <c:v>116434</c:v>
                </c:pt>
              </c:numCache>
            </c:numRef>
          </c:val>
          <c:smooth val="0"/>
          <c:extLst>
            <c:ext xmlns:c16="http://schemas.microsoft.com/office/drawing/2014/chart" uri="{C3380CC4-5D6E-409C-BE32-E72D297353CC}">
              <c16:uniqueId val="{00000001-36D0-4434-8875-84B187B0ED52}"/>
            </c:ext>
          </c:extLst>
        </c:ser>
        <c:dLbls>
          <c:showLegendKey val="0"/>
          <c:showVal val="0"/>
          <c:showCatName val="0"/>
          <c:showSerName val="0"/>
          <c:showPercent val="0"/>
          <c:showBubbleSize val="0"/>
        </c:dLbls>
        <c:marker val="1"/>
        <c:smooth val="0"/>
        <c:axId val="228411648"/>
        <c:axId val="228410112"/>
      </c:lineChart>
      <c:catAx>
        <c:axId val="22839859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228400128"/>
        <c:crosses val="autoZero"/>
        <c:auto val="1"/>
        <c:lblAlgn val="ctr"/>
        <c:lblOffset val="100"/>
        <c:tickLblSkip val="12"/>
        <c:tickMarkSkip val="1"/>
        <c:noMultiLvlLbl val="1"/>
      </c:catAx>
      <c:valAx>
        <c:axId val="228400128"/>
        <c:scaling>
          <c:orientation val="minMax"/>
          <c:min val="1000000"/>
        </c:scaling>
        <c:delete val="0"/>
        <c:axPos val="l"/>
        <c:majorGridlines/>
        <c:numFmt formatCode="#,##0" sourceLinked="0"/>
        <c:majorTickMark val="out"/>
        <c:minorTickMark val="none"/>
        <c:tickLblPos val="nextTo"/>
        <c:crossAx val="228398592"/>
        <c:crosses val="autoZero"/>
        <c:crossBetween val="between"/>
      </c:valAx>
      <c:valAx>
        <c:axId val="228410112"/>
        <c:scaling>
          <c:orientation val="minMax"/>
          <c:max val="450000"/>
          <c:min val="50000"/>
        </c:scaling>
        <c:delete val="0"/>
        <c:axPos val="r"/>
        <c:numFmt formatCode="#,##0" sourceLinked="0"/>
        <c:majorTickMark val="out"/>
        <c:minorTickMark val="none"/>
        <c:tickLblPos val="nextTo"/>
        <c:crossAx val="228411648"/>
        <c:crosses val="max"/>
        <c:crossBetween val="between"/>
      </c:valAx>
      <c:catAx>
        <c:axId val="228411648"/>
        <c:scaling>
          <c:orientation val="minMax"/>
        </c:scaling>
        <c:delete val="1"/>
        <c:axPos val="b"/>
        <c:numFmt formatCode="General" sourceLinked="1"/>
        <c:majorTickMark val="out"/>
        <c:minorTickMark val="none"/>
        <c:tickLblPos val="nextTo"/>
        <c:crossAx val="228410112"/>
        <c:crosses val="autoZero"/>
        <c:auto val="1"/>
        <c:lblAlgn val="ctr"/>
        <c:lblOffset val="100"/>
        <c:noMultiLvlLbl val="0"/>
      </c:catAx>
    </c:plotArea>
    <c:legend>
      <c:legendPos val="b"/>
      <c:layout>
        <c:manualLayout>
          <c:xMode val="edge"/>
          <c:yMode val="edge"/>
          <c:x val="4.1649793136439954E-2"/>
          <c:y val="0.75351651681595611"/>
          <c:w val="0.89999989017132176"/>
          <c:h val="0.13958285922352193"/>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GROSS DOMESTIC PRODUCT</a:t>
            </a:r>
            <a:r>
              <a:rPr lang="hr-HR" sz="1600" b="0" i="0" u="none" strike="noStrike" baseline="30000">
                <a:effectLst/>
              </a:rPr>
              <a:t>1)2) </a:t>
            </a:r>
            <a:endParaRPr lang="en-US" sz="1600" b="0" baseline="30000"/>
          </a:p>
        </c:rich>
      </c:tx>
      <c:layout>
        <c:manualLayout>
          <c:xMode val="edge"/>
          <c:yMode val="edge"/>
          <c:x val="0.2471372491636247"/>
          <c:y val="1.8518518518518517E-2"/>
        </c:manualLayout>
      </c:layout>
      <c:overlay val="0"/>
    </c:title>
    <c:autoTitleDeleted val="0"/>
    <c:plotArea>
      <c:layout>
        <c:manualLayout>
          <c:layoutTarget val="inner"/>
          <c:xMode val="edge"/>
          <c:yMode val="edge"/>
          <c:x val="0.10105072024147832"/>
          <c:y val="0.16674711172428949"/>
          <c:w val="0.8354426499607257"/>
          <c:h val="0.40363740301213435"/>
        </c:manualLayout>
      </c:layout>
      <c:lineChart>
        <c:grouping val="standard"/>
        <c:varyColors val="0"/>
        <c:ser>
          <c:idx val="2"/>
          <c:order val="0"/>
          <c:tx>
            <c:strRef>
              <c:f>'BDP - GDP'!$C$7</c:f>
              <c:strCache>
                <c:ptCount val="1"/>
                <c:pt idx="0">
                  <c:v>Real growth rates, gross – compared to same quarter of previous year</c:v>
                </c:pt>
              </c:strCache>
            </c:strRef>
          </c:tx>
          <c:spPr>
            <a:ln>
              <a:solidFill>
                <a:schemeClr val="tx2">
                  <a:lumMod val="60000"/>
                  <a:lumOff val="40000"/>
                </a:schemeClr>
              </a:solidFill>
            </a:ln>
          </c:spPr>
          <c:marker>
            <c:symbol val="none"/>
          </c:marker>
          <c:cat>
            <c:strRef>
              <c:f>'BDP - GDP'!$A$9:$A$120</c:f>
              <c:strCache>
                <c:ptCount val="109"/>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pt idx="104">
                  <c:v>2022.</c:v>
                </c:pt>
                <c:pt idx="108">
                  <c:v>2023.</c:v>
                </c:pt>
              </c:strCache>
            </c:strRef>
          </c:cat>
          <c:val>
            <c:numRef>
              <c:f>'BDP - GDP'!$C$9:$C$120</c:f>
              <c:numCache>
                <c:formatCode>0.0</c:formatCode>
                <c:ptCount val="112"/>
                <c:pt idx="0">
                  <c:v>6.9846328500780146</c:v>
                </c:pt>
                <c:pt idx="1">
                  <c:v>6.5840438421764844</c:v>
                </c:pt>
                <c:pt idx="2">
                  <c:v>6.8456014658070217</c:v>
                </c:pt>
                <c:pt idx="3">
                  <c:v>3.8599576795026849</c:v>
                </c:pt>
                <c:pt idx="4">
                  <c:v>1.3271868298644165</c:v>
                </c:pt>
                <c:pt idx="5">
                  <c:v>6.244374645016066</c:v>
                </c:pt>
                <c:pt idx="6">
                  <c:v>11.784681870967262</c:v>
                </c:pt>
                <c:pt idx="7">
                  <c:v>4.6118031590046087</c:v>
                </c:pt>
                <c:pt idx="8">
                  <c:v>2.9435209854426319</c:v>
                </c:pt>
                <c:pt idx="9">
                  <c:v>1.3190492257065216</c:v>
                </c:pt>
                <c:pt idx="10">
                  <c:v>2.5917316650511992</c:v>
                </c:pt>
                <c:pt idx="11">
                  <c:v>2.1839941116776203</c:v>
                </c:pt>
                <c:pt idx="12">
                  <c:v>0.43663382611467227</c:v>
                </c:pt>
                <c:pt idx="13">
                  <c:v>0.84900503371873981</c:v>
                </c:pt>
                <c:pt idx="14">
                  <c:v>-1.530391583366665</c:v>
                </c:pt>
                <c:pt idx="15">
                  <c:v>-2.9812134818896823</c:v>
                </c:pt>
                <c:pt idx="16">
                  <c:v>4.4057291456393699</c:v>
                </c:pt>
                <c:pt idx="17">
                  <c:v>0.92567480016367654</c:v>
                </c:pt>
                <c:pt idx="18">
                  <c:v>3.5522809191861313</c:v>
                </c:pt>
                <c:pt idx="19">
                  <c:v>3.0598542767323806</c:v>
                </c:pt>
                <c:pt idx="20">
                  <c:v>2.0524149616101255</c:v>
                </c:pt>
                <c:pt idx="21">
                  <c:v>3.7934361228378179</c:v>
                </c:pt>
                <c:pt idx="22">
                  <c:v>3.4857096096125844</c:v>
                </c:pt>
                <c:pt idx="23">
                  <c:v>3.0118652043834402</c:v>
                </c:pt>
                <c:pt idx="24">
                  <c:v>4.8746526619733714</c:v>
                </c:pt>
                <c:pt idx="25">
                  <c:v>4.9551915305886922</c:v>
                </c:pt>
                <c:pt idx="26">
                  <c:v>6.2604481656638882</c:v>
                </c:pt>
                <c:pt idx="27">
                  <c:v>7.0928420959125731</c:v>
                </c:pt>
                <c:pt idx="28">
                  <c:v>6.3313726889234516</c:v>
                </c:pt>
                <c:pt idx="29">
                  <c:v>6.5594633942390317</c:v>
                </c:pt>
                <c:pt idx="30">
                  <c:v>4.7985375404712158</c:v>
                </c:pt>
                <c:pt idx="31">
                  <c:v>4.8765552595292405</c:v>
                </c:pt>
                <c:pt idx="32">
                  <c:v>4.806378552459023</c:v>
                </c:pt>
                <c:pt idx="33">
                  <c:v>3.5947066072816511</c:v>
                </c:pt>
                <c:pt idx="34">
                  <c:v>3.5100412493359414</c:v>
                </c:pt>
                <c:pt idx="35">
                  <c:v>4.9778186463975089</c:v>
                </c:pt>
                <c:pt idx="36">
                  <c:v>1.3476029434386732</c:v>
                </c:pt>
                <c:pt idx="37">
                  <c:v>5.270530938569749</c:v>
                </c:pt>
                <c:pt idx="38">
                  <c:v>5.233815296458701</c:v>
                </c:pt>
                <c:pt idx="39">
                  <c:v>5.0113643975783049</c:v>
                </c:pt>
                <c:pt idx="40">
                  <c:v>6.4939126447835633</c:v>
                </c:pt>
                <c:pt idx="41">
                  <c:v>4.1289385021426597</c:v>
                </c:pt>
                <c:pt idx="42">
                  <c:v>4.5643797313171603</c:v>
                </c:pt>
                <c:pt idx="43">
                  <c:v>5.3653359039847572</c:v>
                </c:pt>
                <c:pt idx="44">
                  <c:v>6.3521988593395093</c:v>
                </c:pt>
                <c:pt idx="45">
                  <c:v>5.7036672130071082</c:v>
                </c:pt>
                <c:pt idx="46">
                  <c:v>4.4567145405313795</c:v>
                </c:pt>
                <c:pt idx="47">
                  <c:v>3.9839227738323757</c:v>
                </c:pt>
                <c:pt idx="48">
                  <c:v>3.3180531627008918</c:v>
                </c:pt>
                <c:pt idx="49">
                  <c:v>2.9261709968981648</c:v>
                </c:pt>
                <c:pt idx="50">
                  <c:v>1.621887522429148</c:v>
                </c:pt>
                <c:pt idx="51">
                  <c:v>0.30588181843017992</c:v>
                </c:pt>
                <c:pt idx="52">
                  <c:v>-8.8642734444117508</c:v>
                </c:pt>
                <c:pt idx="53">
                  <c:v>-8.4066812295293687</c:v>
                </c:pt>
                <c:pt idx="54">
                  <c:v>-7.4294618638926835</c:v>
                </c:pt>
                <c:pt idx="55">
                  <c:v>-4.1513084333776362</c:v>
                </c:pt>
                <c:pt idx="56">
                  <c:v>-2.0554063528678768</c:v>
                </c:pt>
                <c:pt idx="57">
                  <c:v>-2.6637554439349032</c:v>
                </c:pt>
                <c:pt idx="58">
                  <c:v>1.1740602924665353</c:v>
                </c:pt>
                <c:pt idx="59">
                  <c:v>-1.762085094174509</c:v>
                </c:pt>
                <c:pt idx="60">
                  <c:v>-2.2602196609691987</c:v>
                </c:pt>
                <c:pt idx="61">
                  <c:v>1.5107379055569368</c:v>
                </c:pt>
                <c:pt idx="62">
                  <c:v>0.38664021089442713</c:v>
                </c:pt>
                <c:pt idx="63">
                  <c:v>-0.24960659238422522</c:v>
                </c:pt>
                <c:pt idx="64">
                  <c:v>-1.4519528472139598</c:v>
                </c:pt>
                <c:pt idx="65">
                  <c:v>-3.1158753043427367</c:v>
                </c:pt>
                <c:pt idx="66">
                  <c:v>-1.8719675398316866</c:v>
                </c:pt>
                <c:pt idx="67">
                  <c:v>-2.8748258322354587</c:v>
                </c:pt>
                <c:pt idx="68">
                  <c:v>-1.6172505704628577</c:v>
                </c:pt>
                <c:pt idx="69">
                  <c:v>0.42340511155039451</c:v>
                </c:pt>
                <c:pt idx="70">
                  <c:v>-0.26421139365234581</c:v>
                </c:pt>
                <c:pt idx="71">
                  <c:v>-0.28878421049502379</c:v>
                </c:pt>
                <c:pt idx="72">
                  <c:v>-0.89115963932971454</c:v>
                </c:pt>
                <c:pt idx="73">
                  <c:v>-0.58479366609222438</c:v>
                </c:pt>
                <c:pt idx="74">
                  <c:v>-0.51437572479719051</c:v>
                </c:pt>
                <c:pt idx="75">
                  <c:v>0.25265116917539387</c:v>
                </c:pt>
                <c:pt idx="76">
                  <c:v>2.0075576333694158</c:v>
                </c:pt>
                <c:pt idx="77">
                  <c:v>1.6879799904959469</c:v>
                </c:pt>
                <c:pt idx="78">
                  <c:v>4.271811068194495</c:v>
                </c:pt>
                <c:pt idx="79">
                  <c:v>1.7973102614615328</c:v>
                </c:pt>
                <c:pt idx="80">
                  <c:v>4.5291658360460332</c:v>
                </c:pt>
                <c:pt idx="81">
                  <c:v>3.1692255650263945</c:v>
                </c:pt>
                <c:pt idx="82">
                  <c:v>2.2538715604136712</c:v>
                </c:pt>
                <c:pt idx="83">
                  <c:v>4.6617147698398043</c:v>
                </c:pt>
                <c:pt idx="84">
                  <c:v>2.7204113195865745</c:v>
                </c:pt>
                <c:pt idx="85">
                  <c:v>3.3612051154716482</c:v>
                </c:pt>
                <c:pt idx="86">
                  <c:v>4.4536949324314605</c:v>
                </c:pt>
                <c:pt idx="87">
                  <c:v>2.8132922639890978</c:v>
                </c:pt>
                <c:pt idx="88">
                  <c:v>1.6401656457653075</c:v>
                </c:pt>
                <c:pt idx="89">
                  <c:v>3.534625226311249</c:v>
                </c:pt>
                <c:pt idx="90">
                  <c:v>2.9634055810158486</c:v>
                </c:pt>
                <c:pt idx="91">
                  <c:v>2.9679950007715235</c:v>
                </c:pt>
                <c:pt idx="92">
                  <c:v>4.8090282077235287</c:v>
                </c:pt>
                <c:pt idx="93">
                  <c:v>3.4688945549852406</c:v>
                </c:pt>
                <c:pt idx="94">
                  <c:v>3.4442386970456198</c:v>
                </c:pt>
                <c:pt idx="95">
                  <c:v>2.0601674827546219</c:v>
                </c:pt>
                <c:pt idx="96">
                  <c:v>-1.3467946970213234</c:v>
                </c:pt>
                <c:pt idx="97">
                  <c:v>-16.142458194090167</c:v>
                </c:pt>
                <c:pt idx="98">
                  <c:v>-11.511048348672858</c:v>
                </c:pt>
                <c:pt idx="99">
                  <c:v>-3.8144712921108379</c:v>
                </c:pt>
                <c:pt idx="100">
                  <c:v>4.1108529070261142</c:v>
                </c:pt>
                <c:pt idx="101">
                  <c:v>21.355735147096141</c:v>
                </c:pt>
                <c:pt idx="102">
                  <c:v>17.603913954191768</c:v>
                </c:pt>
                <c:pt idx="103">
                  <c:v>11.648636641209322</c:v>
                </c:pt>
                <c:pt idx="104">
                  <c:v>7.8002326788585918</c:v>
                </c:pt>
                <c:pt idx="105">
                  <c:v>9.2601283422599749</c:v>
                </c:pt>
                <c:pt idx="106">
                  <c:v>5.5257412093383493</c:v>
                </c:pt>
                <c:pt idx="107">
                  <c:v>3.238047596145762</c:v>
                </c:pt>
                <c:pt idx="108">
                  <c:v>1.6073513968602384</c:v>
                </c:pt>
                <c:pt idx="109">
                  <c:v>2.5535398688479489</c:v>
                </c:pt>
                <c:pt idx="110">
                  <c:v>2.7504141213306639</c:v>
                </c:pt>
                <c:pt idx="111" formatCode="#,##0.0">
                  <c:v>4.2918648781097346</c:v>
                </c:pt>
              </c:numCache>
            </c:numRef>
          </c:val>
          <c:smooth val="0"/>
          <c:extLst>
            <c:ext xmlns:c16="http://schemas.microsoft.com/office/drawing/2014/chart" uri="{C3380CC4-5D6E-409C-BE32-E72D297353CC}">
              <c16:uniqueId val="{00000000-2AF8-4ED5-AC1F-EB77091D05A2}"/>
            </c:ext>
          </c:extLst>
        </c:ser>
        <c:ser>
          <c:idx val="0"/>
          <c:order val="1"/>
          <c:tx>
            <c:strRef>
              <c:f>'BDP - GDP'!$D$7</c:f>
              <c:strCache>
                <c:ptCount val="1"/>
                <c:pt idx="0">
                  <c:v>Real growth rates, seasonally adjusted – compared to same quarter of previous year</c:v>
                </c:pt>
              </c:strCache>
            </c:strRef>
          </c:tx>
          <c:spPr>
            <a:ln cmpd="sng">
              <a:solidFill>
                <a:srgbClr val="845359"/>
              </a:solidFill>
            </a:ln>
          </c:spPr>
          <c:marker>
            <c:symbol val="none"/>
          </c:marker>
          <c:cat>
            <c:strRef>
              <c:f>'BDP - GDP'!$A$9:$A$120</c:f>
              <c:strCache>
                <c:ptCount val="109"/>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pt idx="104">
                  <c:v>2022.</c:v>
                </c:pt>
                <c:pt idx="108">
                  <c:v>2023.</c:v>
                </c:pt>
              </c:strCache>
            </c:strRef>
          </c:cat>
          <c:val>
            <c:numRef>
              <c:f>'BDP - GDP'!$D$9:$D$120</c:f>
              <c:numCache>
                <c:formatCode>0.0</c:formatCode>
                <c:ptCount val="112"/>
                <c:pt idx="0">
                  <c:v>7.3352745166030786</c:v>
                </c:pt>
                <c:pt idx="1">
                  <c:v>6.6282586415570535</c:v>
                </c:pt>
                <c:pt idx="2">
                  <c:v>6.3726327736320911</c:v>
                </c:pt>
                <c:pt idx="3">
                  <c:v>3.9967438263424242</c:v>
                </c:pt>
                <c:pt idx="4">
                  <c:v>1.8697788803238637</c:v>
                </c:pt>
                <c:pt idx="5">
                  <c:v>6.199480021251162</c:v>
                </c:pt>
                <c:pt idx="6">
                  <c:v>10.995204490816903</c:v>
                </c:pt>
                <c:pt idx="7">
                  <c:v>5.1192762096301294</c:v>
                </c:pt>
                <c:pt idx="8">
                  <c:v>3.2400050648503367</c:v>
                </c:pt>
                <c:pt idx="9">
                  <c:v>1.3637948888269591</c:v>
                </c:pt>
                <c:pt idx="10">
                  <c:v>1.8363749750097185</c:v>
                </c:pt>
                <c:pt idx="11">
                  <c:v>2.9006385561416437</c:v>
                </c:pt>
                <c:pt idx="12">
                  <c:v>0.40795773628619258</c:v>
                </c:pt>
                <c:pt idx="13">
                  <c:v>0.85538521037584303</c:v>
                </c:pt>
                <c:pt idx="14">
                  <c:v>-2.0481764932890485</c:v>
                </c:pt>
                <c:pt idx="15">
                  <c:v>-2.1456868826241049</c:v>
                </c:pt>
                <c:pt idx="16">
                  <c:v>3.9076605374089581</c:v>
                </c:pt>
                <c:pt idx="17">
                  <c:v>1.0246411109032607</c:v>
                </c:pt>
                <c:pt idx="18">
                  <c:v>3.2538173242897557</c:v>
                </c:pt>
                <c:pt idx="19">
                  <c:v>3.697930904029505</c:v>
                </c:pt>
                <c:pt idx="20">
                  <c:v>1.6777139484633494</c:v>
                </c:pt>
                <c:pt idx="21">
                  <c:v>3.7504323263833044</c:v>
                </c:pt>
                <c:pt idx="22">
                  <c:v>3.4147522980990459</c:v>
                </c:pt>
                <c:pt idx="23">
                  <c:v>3.4158004755232838</c:v>
                </c:pt>
                <c:pt idx="24">
                  <c:v>4.5574816507666185</c:v>
                </c:pt>
                <c:pt idx="25">
                  <c:v>4.9398681213692015</c:v>
                </c:pt>
                <c:pt idx="26">
                  <c:v>6.3391112127574587</c:v>
                </c:pt>
                <c:pt idx="27">
                  <c:v>7.1103953763137469</c:v>
                </c:pt>
                <c:pt idx="28">
                  <c:v>6.317965609215932</c:v>
                </c:pt>
                <c:pt idx="29">
                  <c:v>6.4316445119750369</c:v>
                </c:pt>
                <c:pt idx="30">
                  <c:v>5.0163337265706502</c:v>
                </c:pt>
                <c:pt idx="31">
                  <c:v>4.6667145330241624</c:v>
                </c:pt>
                <c:pt idx="32">
                  <c:v>4.867454752618201</c:v>
                </c:pt>
                <c:pt idx="33">
                  <c:v>3.5625980061087006</c:v>
                </c:pt>
                <c:pt idx="34">
                  <c:v>3.7179674020170808</c:v>
                </c:pt>
                <c:pt idx="35">
                  <c:v>4.608959522812512</c:v>
                </c:pt>
                <c:pt idx="36">
                  <c:v>1.5363443126525738</c:v>
                </c:pt>
                <c:pt idx="37">
                  <c:v>5.2299682528181393</c:v>
                </c:pt>
                <c:pt idx="38">
                  <c:v>5.4384513426992669</c:v>
                </c:pt>
                <c:pt idx="39">
                  <c:v>4.6338637308674322</c:v>
                </c:pt>
                <c:pt idx="40">
                  <c:v>6.6098564407651708</c:v>
                </c:pt>
                <c:pt idx="41">
                  <c:v>4.2395260793636425</c:v>
                </c:pt>
                <c:pt idx="42">
                  <c:v>4.7402358023341833</c:v>
                </c:pt>
                <c:pt idx="43">
                  <c:v>4.8199869585373563</c:v>
                </c:pt>
                <c:pt idx="44">
                  <c:v>6.6176574194476245</c:v>
                </c:pt>
                <c:pt idx="45">
                  <c:v>5.8717135263058822</c:v>
                </c:pt>
                <c:pt idx="46">
                  <c:v>4.6150943625183487</c:v>
                </c:pt>
                <c:pt idx="47">
                  <c:v>3.188384376540526</c:v>
                </c:pt>
                <c:pt idx="48">
                  <c:v>3.8359387767833937</c:v>
                </c:pt>
                <c:pt idx="49">
                  <c:v>3.2950283602447996</c:v>
                </c:pt>
                <c:pt idx="50">
                  <c:v>1.4726823593115341</c:v>
                </c:pt>
                <c:pt idx="51">
                  <c:v>-0.59267486832807492</c:v>
                </c:pt>
                <c:pt idx="52">
                  <c:v>-7.9624032498249306</c:v>
                </c:pt>
                <c:pt idx="53">
                  <c:v>-8.1248470902933576</c:v>
                </c:pt>
                <c:pt idx="54">
                  <c:v>-7.9009269100608748</c:v>
                </c:pt>
                <c:pt idx="55">
                  <c:v>-4.7564857165085215</c:v>
                </c:pt>
                <c:pt idx="56">
                  <c:v>-0.97190383328566554</c:v>
                </c:pt>
                <c:pt idx="57">
                  <c:v>-2.3315391235111349</c:v>
                </c:pt>
                <c:pt idx="58">
                  <c:v>0.2476179964449301</c:v>
                </c:pt>
                <c:pt idx="59">
                  <c:v>-1.8738508884176355</c:v>
                </c:pt>
                <c:pt idx="60">
                  <c:v>-1.228862407273553</c:v>
                </c:pt>
                <c:pt idx="61">
                  <c:v>1.5018141889250813</c:v>
                </c:pt>
                <c:pt idx="62">
                  <c:v>-0.38137108427068256</c:v>
                </c:pt>
                <c:pt idx="63">
                  <c:v>-4.4147776239242376E-2</c:v>
                </c:pt>
                <c:pt idx="64">
                  <c:v>-0.79419326591896322</c:v>
                </c:pt>
                <c:pt idx="65">
                  <c:v>-3.2023607117233439</c:v>
                </c:pt>
                <c:pt idx="66">
                  <c:v>-2.4195934879851109</c:v>
                </c:pt>
                <c:pt idx="67">
                  <c:v>-2.5623614108925068</c:v>
                </c:pt>
                <c:pt idx="68">
                  <c:v>-1.2438525022172229</c:v>
                </c:pt>
                <c:pt idx="69">
                  <c:v>0.19121487054616182</c:v>
                </c:pt>
                <c:pt idx="70">
                  <c:v>-0.4555210876746969</c:v>
                </c:pt>
                <c:pt idx="71">
                  <c:v>-8.2287113096796816E-2</c:v>
                </c:pt>
                <c:pt idx="72">
                  <c:v>-0.80484088497520645</c:v>
                </c:pt>
                <c:pt idx="73">
                  <c:v>-0.63203415504410998</c:v>
                </c:pt>
                <c:pt idx="74">
                  <c:v>-0.66128525565464713</c:v>
                </c:pt>
                <c:pt idx="75">
                  <c:v>0.44678066617717604</c:v>
                </c:pt>
                <c:pt idx="76">
                  <c:v>1.9142526388318686</c:v>
                </c:pt>
                <c:pt idx="77">
                  <c:v>1.8097222388717285</c:v>
                </c:pt>
                <c:pt idx="78">
                  <c:v>4.0677738484415755</c:v>
                </c:pt>
                <c:pt idx="79">
                  <c:v>1.9474853824557101</c:v>
                </c:pt>
                <c:pt idx="80">
                  <c:v>4.5033643897087785</c:v>
                </c:pt>
                <c:pt idx="81">
                  <c:v>3.3127365315027504</c:v>
                </c:pt>
                <c:pt idx="82">
                  <c:v>1.9733741282025505</c:v>
                </c:pt>
                <c:pt idx="83">
                  <c:v>4.861685206538084</c:v>
                </c:pt>
                <c:pt idx="84">
                  <c:v>2.7455125437197125</c:v>
                </c:pt>
                <c:pt idx="85">
                  <c:v>3.511287802944409</c:v>
                </c:pt>
                <c:pt idx="86">
                  <c:v>4.1159048592384551</c:v>
                </c:pt>
                <c:pt idx="87">
                  <c:v>2.9406500993777343</c:v>
                </c:pt>
                <c:pt idx="88">
                  <c:v>1.8706539161989184</c:v>
                </c:pt>
                <c:pt idx="89">
                  <c:v>3.5364020077652611</c:v>
                </c:pt>
                <c:pt idx="90">
                  <c:v>2.722798186531989</c:v>
                </c:pt>
                <c:pt idx="91">
                  <c:v>3.0855759501211963</c:v>
                </c:pt>
                <c:pt idx="92">
                  <c:v>4.8630045057698368</c:v>
                </c:pt>
                <c:pt idx="93">
                  <c:v>3.6022729374682712</c:v>
                </c:pt>
                <c:pt idx="94">
                  <c:v>3.2708566508766523</c:v>
                </c:pt>
                <c:pt idx="95">
                  <c:v>2.0927704075721465</c:v>
                </c:pt>
                <c:pt idx="96">
                  <c:v>-1.3304680374282185</c:v>
                </c:pt>
                <c:pt idx="97">
                  <c:v>-16.128653960492258</c:v>
                </c:pt>
                <c:pt idx="98">
                  <c:v>-11.511707162977885</c:v>
                </c:pt>
                <c:pt idx="99">
                  <c:v>-3.7116494615461448</c:v>
                </c:pt>
                <c:pt idx="100">
                  <c:v>3.9094440605343692</c:v>
                </c:pt>
                <c:pt idx="101">
                  <c:v>21.250495545355093</c:v>
                </c:pt>
                <c:pt idx="102">
                  <c:v>17.816421097924206</c:v>
                </c:pt>
                <c:pt idx="103">
                  <c:v>11.710154987924355</c:v>
                </c:pt>
                <c:pt idx="104">
                  <c:v>7.7335202110560459</c:v>
                </c:pt>
                <c:pt idx="105">
                  <c:v>8.8683857273237123</c:v>
                </c:pt>
                <c:pt idx="106">
                  <c:v>5.8530342539366416</c:v>
                </c:pt>
                <c:pt idx="107">
                  <c:v>3.2913421341711739</c:v>
                </c:pt>
                <c:pt idx="108">
                  <c:v>1.5738295701588072</c:v>
                </c:pt>
                <c:pt idx="109">
                  <c:v>2.2114982153125311</c:v>
                </c:pt>
                <c:pt idx="110">
                  <c:v>3.0284553608943128</c:v>
                </c:pt>
                <c:pt idx="111">
                  <c:v>4.2653090602865262</c:v>
                </c:pt>
              </c:numCache>
            </c:numRef>
          </c:val>
          <c:smooth val="0"/>
          <c:extLst>
            <c:ext xmlns:c16="http://schemas.microsoft.com/office/drawing/2014/chart" uri="{C3380CC4-5D6E-409C-BE32-E72D297353CC}">
              <c16:uniqueId val="{00000001-2AF8-4ED5-AC1F-EB77091D05A2}"/>
            </c:ext>
          </c:extLst>
        </c:ser>
        <c:dLbls>
          <c:showLegendKey val="0"/>
          <c:showVal val="0"/>
          <c:showCatName val="0"/>
          <c:showSerName val="0"/>
          <c:showPercent val="0"/>
          <c:showBubbleSize val="0"/>
        </c:dLbls>
        <c:smooth val="0"/>
        <c:axId val="236986368"/>
        <c:axId val="236987904"/>
      </c:lineChart>
      <c:catAx>
        <c:axId val="236986368"/>
        <c:scaling>
          <c:orientation val="minMax"/>
        </c:scaling>
        <c:delete val="0"/>
        <c:axPos val="b"/>
        <c:numFmt formatCode="General" sourceLinked="1"/>
        <c:majorTickMark val="out"/>
        <c:minorTickMark val="none"/>
        <c:tickLblPos val="low"/>
        <c:txPr>
          <a:bodyPr rot="-5400000" vert="horz"/>
          <a:lstStyle/>
          <a:p>
            <a:pPr>
              <a:defRPr sz="1000"/>
            </a:pPr>
            <a:endParaRPr lang="sr-Latn-RS"/>
          </a:p>
        </c:txPr>
        <c:crossAx val="236987904"/>
        <c:crosses val="autoZero"/>
        <c:auto val="1"/>
        <c:lblAlgn val="ctr"/>
        <c:lblOffset val="100"/>
        <c:noMultiLvlLbl val="0"/>
      </c:catAx>
      <c:valAx>
        <c:axId val="236987904"/>
        <c:scaling>
          <c:orientation val="minMax"/>
        </c:scaling>
        <c:delete val="0"/>
        <c:axPos val="l"/>
        <c:majorGridlines>
          <c:spPr>
            <a:ln cmpd="sng"/>
          </c:spPr>
        </c:majorGridlines>
        <c:numFmt formatCode="0.0" sourceLinked="1"/>
        <c:majorTickMark val="out"/>
        <c:minorTickMark val="none"/>
        <c:tickLblPos val="nextTo"/>
        <c:crossAx val="236986368"/>
        <c:crosses val="autoZero"/>
        <c:crossBetween val="between"/>
      </c:valAx>
    </c:plotArea>
    <c:legend>
      <c:legendPos val="b"/>
      <c:legendEntry>
        <c:idx val="0"/>
        <c:txPr>
          <a:bodyPr/>
          <a:lstStyle/>
          <a:p>
            <a:pPr>
              <a:defRPr sz="900" baseline="0">
                <a:latin typeface="Calibri" panose="020F0502020204030204" pitchFamily="34" charset="0"/>
                <a:cs typeface="Calibri" panose="020F0502020204030204" pitchFamily="34" charset="0"/>
              </a:defRPr>
            </a:pPr>
            <a:endParaRPr lang="sr-Latn-RS"/>
          </a:p>
        </c:txPr>
      </c:legendEntry>
      <c:legendEntry>
        <c:idx val="1"/>
        <c:txPr>
          <a:bodyPr/>
          <a:lstStyle/>
          <a:p>
            <a:pPr>
              <a:defRPr sz="900" baseline="0">
                <a:latin typeface="Calibri" panose="020F0502020204030204" pitchFamily="34" charset="0"/>
                <a:cs typeface="Calibri" panose="020F0502020204030204" pitchFamily="34" charset="0"/>
              </a:defRPr>
            </a:pPr>
            <a:endParaRPr lang="sr-Latn-RS"/>
          </a:p>
        </c:txPr>
      </c:legendEntry>
      <c:layout>
        <c:manualLayout>
          <c:xMode val="edge"/>
          <c:yMode val="edge"/>
          <c:x val="5.9972268860560257E-2"/>
          <c:y val="0.71721555112105062"/>
          <c:w val="0.86660089021719"/>
          <c:h val="0.16589900466410967"/>
        </c:manualLayout>
      </c:layout>
      <c:overlay val="1"/>
      <c:txPr>
        <a:bodyPr/>
        <a:lstStyle/>
        <a:p>
          <a:pPr>
            <a:defRPr sz="90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hr-HR" sz="1600" b="0"/>
              <a:t>UNEMPLOYMENT</a:t>
            </a:r>
            <a:endParaRPr lang="en-US" sz="1600" b="0" baseline="30000"/>
          </a:p>
        </c:rich>
      </c:tx>
      <c:layout>
        <c:manualLayout>
          <c:xMode val="edge"/>
          <c:yMode val="edge"/>
          <c:x val="0.32309711286089238"/>
          <c:y val="1.3888888888888888E-2"/>
        </c:manualLayout>
      </c:layout>
      <c:overlay val="0"/>
    </c:title>
    <c:autoTitleDeleted val="0"/>
    <c:plotArea>
      <c:layout>
        <c:manualLayout>
          <c:layoutTarget val="inner"/>
          <c:xMode val="edge"/>
          <c:yMode val="edge"/>
          <c:x val="0.11286351706036746"/>
          <c:y val="0.16239610673665791"/>
          <c:w val="0.85658092738407698"/>
          <c:h val="0.43226704033694913"/>
        </c:manualLayout>
      </c:layout>
      <c:lineChart>
        <c:grouping val="standard"/>
        <c:varyColors val="0"/>
        <c:ser>
          <c:idx val="1"/>
          <c:order val="1"/>
          <c:tx>
            <c:v>Registered</c:v>
          </c:tx>
          <c:spPr>
            <a:ln>
              <a:solidFill>
                <a:srgbClr val="905560"/>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series'!$GN$92:$KF$92</c:f>
              <c:numCache>
                <c:formatCode>0.0</c:formatCode>
                <c:ptCount val="97"/>
                <c:pt idx="0">
                  <c:v>17.2</c:v>
                </c:pt>
                <c:pt idx="1">
                  <c:v>16.5</c:v>
                </c:pt>
                <c:pt idx="2">
                  <c:v>15.3</c:v>
                </c:pt>
                <c:pt idx="3">
                  <c:v>13.9</c:v>
                </c:pt>
                <c:pt idx="4">
                  <c:v>13</c:v>
                </c:pt>
                <c:pt idx="5">
                  <c:v>12.7</c:v>
                </c:pt>
                <c:pt idx="6">
                  <c:v>12.5</c:v>
                </c:pt>
                <c:pt idx="7">
                  <c:v>12.6</c:v>
                </c:pt>
                <c:pt idx="8">
                  <c:v>13.3</c:v>
                </c:pt>
                <c:pt idx="9">
                  <c:v>13.8</c:v>
                </c:pt>
                <c:pt idx="10">
                  <c:v>14.1</c:v>
                </c:pt>
                <c:pt idx="11">
                  <c:v>14.6</c:v>
                </c:pt>
                <c:pt idx="12">
                  <c:v>14.4</c:v>
                </c:pt>
                <c:pt idx="13">
                  <c:v>13.6</c:v>
                </c:pt>
                <c:pt idx="14">
                  <c:v>12.4</c:v>
                </c:pt>
                <c:pt idx="15">
                  <c:v>10.9</c:v>
                </c:pt>
                <c:pt idx="16">
                  <c:v>10.1</c:v>
                </c:pt>
                <c:pt idx="17">
                  <c:v>10.1</c:v>
                </c:pt>
                <c:pt idx="18">
                  <c:v>10.1</c:v>
                </c:pt>
                <c:pt idx="19">
                  <c:v>10.1</c:v>
                </c:pt>
                <c:pt idx="20">
                  <c:v>10.7</c:v>
                </c:pt>
                <c:pt idx="21">
                  <c:v>11.2</c:v>
                </c:pt>
                <c:pt idx="22">
                  <c:v>11.2</c:v>
                </c:pt>
                <c:pt idx="23">
                  <c:v>11.7</c:v>
                </c:pt>
                <c:pt idx="24">
                  <c:v>11.5</c:v>
                </c:pt>
                <c:pt idx="25">
                  <c:v>10.8</c:v>
                </c:pt>
                <c:pt idx="26">
                  <c:v>9.6999999999999993</c:v>
                </c:pt>
                <c:pt idx="27">
                  <c:v>8.6</c:v>
                </c:pt>
                <c:pt idx="28">
                  <c:v>8.1999999999999993</c:v>
                </c:pt>
                <c:pt idx="29">
                  <c:v>8</c:v>
                </c:pt>
                <c:pt idx="30">
                  <c:v>7.9</c:v>
                </c:pt>
                <c:pt idx="31">
                  <c:v>7.8</c:v>
                </c:pt>
                <c:pt idx="32">
                  <c:v>8.4</c:v>
                </c:pt>
                <c:pt idx="33">
                  <c:v>8.8000000000000007</c:v>
                </c:pt>
                <c:pt idx="34">
                  <c:v>8.9</c:v>
                </c:pt>
                <c:pt idx="35">
                  <c:v>9.5198936972974195</c:v>
                </c:pt>
                <c:pt idx="36">
                  <c:v>9.4338359186524841</c:v>
                </c:pt>
                <c:pt idx="37">
                  <c:v>8.8202697846731617</c:v>
                </c:pt>
                <c:pt idx="38">
                  <c:v>8.0148545966343612</c:v>
                </c:pt>
                <c:pt idx="39">
                  <c:v>6.9517912206372685</c:v>
                </c:pt>
                <c:pt idx="40">
                  <c:v>6.6073412415574069</c:v>
                </c:pt>
                <c:pt idx="41">
                  <c:v>6.6647051283545213</c:v>
                </c:pt>
                <c:pt idx="42">
                  <c:v>6.6819644501610114</c:v>
                </c:pt>
                <c:pt idx="43">
                  <c:v>6.6183533624469577</c:v>
                </c:pt>
                <c:pt idx="44">
                  <c:v>7.1470176628558093</c:v>
                </c:pt>
                <c:pt idx="45">
                  <c:v>7.5839653304442036</c:v>
                </c:pt>
                <c:pt idx="46">
                  <c:v>7.7773284968404397</c:v>
                </c:pt>
                <c:pt idx="47">
                  <c:v>8.3000000000000007</c:v>
                </c:pt>
                <c:pt idx="48">
                  <c:v>8.1999999999999993</c:v>
                </c:pt>
                <c:pt idx="49">
                  <c:v>8.5</c:v>
                </c:pt>
                <c:pt idx="50">
                  <c:v>9.3000000000000007</c:v>
                </c:pt>
                <c:pt idx="51">
                  <c:v>9.4</c:v>
                </c:pt>
                <c:pt idx="52">
                  <c:v>9</c:v>
                </c:pt>
                <c:pt idx="53">
                  <c:v>8.9</c:v>
                </c:pt>
                <c:pt idx="54">
                  <c:v>8.9</c:v>
                </c:pt>
                <c:pt idx="55">
                  <c:v>8.6999999999999993</c:v>
                </c:pt>
                <c:pt idx="56">
                  <c:v>9</c:v>
                </c:pt>
                <c:pt idx="57">
                  <c:v>9.1999999999999993</c:v>
                </c:pt>
                <c:pt idx="58">
                  <c:v>9.3000000000000007</c:v>
                </c:pt>
                <c:pt idx="59">
                  <c:v>9.6999999999999993</c:v>
                </c:pt>
                <c:pt idx="60">
                  <c:v>9.6</c:v>
                </c:pt>
                <c:pt idx="61">
                  <c:v>9.1999999999999993</c:v>
                </c:pt>
                <c:pt idx="62">
                  <c:v>8.8000000000000007</c:v>
                </c:pt>
                <c:pt idx="63">
                  <c:v>8.1</c:v>
                </c:pt>
                <c:pt idx="64">
                  <c:v>7.4</c:v>
                </c:pt>
                <c:pt idx="65">
                  <c:v>7.3</c:v>
                </c:pt>
                <c:pt idx="66">
                  <c:v>7.2</c:v>
                </c:pt>
                <c:pt idx="67">
                  <c:v>6.9</c:v>
                </c:pt>
                <c:pt idx="68">
                  <c:v>7.2</c:v>
                </c:pt>
                <c:pt idx="69">
                  <c:v>7.3</c:v>
                </c:pt>
                <c:pt idx="70">
                  <c:v>7.3</c:v>
                </c:pt>
                <c:pt idx="71">
                  <c:v>7.7</c:v>
                </c:pt>
                <c:pt idx="72">
                  <c:v>7.7</c:v>
                </c:pt>
                <c:pt idx="73">
                  <c:v>7.4</c:v>
                </c:pt>
                <c:pt idx="74">
                  <c:v>6.9</c:v>
                </c:pt>
                <c:pt idx="75">
                  <c:v>6.4</c:v>
                </c:pt>
                <c:pt idx="76">
                  <c:v>6.1</c:v>
                </c:pt>
                <c:pt idx="77">
                  <c:v>6.2</c:v>
                </c:pt>
                <c:pt idx="78">
                  <c:v>6.3</c:v>
                </c:pt>
                <c:pt idx="79">
                  <c:v>6</c:v>
                </c:pt>
                <c:pt idx="80">
                  <c:v>6.4</c:v>
                </c:pt>
                <c:pt idx="81">
                  <c:v>6.7</c:v>
                </c:pt>
                <c:pt idx="82">
                  <c:v>6.7</c:v>
                </c:pt>
                <c:pt idx="83">
                  <c:v>7</c:v>
                </c:pt>
                <c:pt idx="84">
                  <c:v>6.8</c:v>
                </c:pt>
                <c:pt idx="85">
                  <c:v>6.5</c:v>
                </c:pt>
                <c:pt idx="86">
                  <c:v>6.1</c:v>
                </c:pt>
                <c:pt idx="87">
                  <c:v>5.6</c:v>
                </c:pt>
                <c:pt idx="88">
                  <c:v>5.5</c:v>
                </c:pt>
                <c:pt idx="89">
                  <c:v>5.7</c:v>
                </c:pt>
                <c:pt idx="90">
                  <c:v>5.9</c:v>
                </c:pt>
                <c:pt idx="91">
                  <c:v>5.8</c:v>
                </c:pt>
                <c:pt idx="92">
                  <c:v>6.1</c:v>
                </c:pt>
                <c:pt idx="93">
                  <c:v>6.3</c:v>
                </c:pt>
                <c:pt idx="94">
                  <c:v>6.4</c:v>
                </c:pt>
                <c:pt idx="95">
                  <c:v>6.8</c:v>
                </c:pt>
                <c:pt idx="96">
                  <c:v>6.7</c:v>
                </c:pt>
              </c:numCache>
            </c:numRef>
          </c:val>
          <c:smooth val="0"/>
          <c:extLst>
            <c:ext xmlns:c16="http://schemas.microsoft.com/office/drawing/2014/chart" uri="{C3380CC4-5D6E-409C-BE32-E72D297353CC}">
              <c16:uniqueId val="{00000000-E068-4A83-AC6F-96BFF4A04E46}"/>
            </c:ext>
          </c:extLst>
        </c:ser>
        <c:dLbls>
          <c:showLegendKey val="0"/>
          <c:showVal val="0"/>
          <c:showCatName val="0"/>
          <c:showSerName val="0"/>
          <c:showPercent val="0"/>
          <c:showBubbleSize val="0"/>
        </c:dLbls>
        <c:marker val="1"/>
        <c:smooth val="0"/>
        <c:axId val="256021632"/>
        <c:axId val="256023552"/>
      </c:lineChart>
      <c:lineChart>
        <c:grouping val="standard"/>
        <c:varyColors val="0"/>
        <c:ser>
          <c:idx val="0"/>
          <c:order val="0"/>
          <c:tx>
            <c:v>ILO</c:v>
          </c:tx>
          <c:spPr>
            <a:ln>
              <a:noFill/>
            </a:ln>
          </c:spPr>
          <c:marker>
            <c:spPr>
              <a:noFill/>
            </c:spPr>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series'!$GN$100:$KF$100</c:f>
              <c:numCache>
                <c:formatCode>General</c:formatCode>
                <c:ptCount val="97"/>
                <c:pt idx="1">
                  <c:v>15.4</c:v>
                </c:pt>
                <c:pt idx="4">
                  <c:v>12.8</c:v>
                </c:pt>
                <c:pt idx="7">
                  <c:v>10.9</c:v>
                </c:pt>
                <c:pt idx="10">
                  <c:v>13.4</c:v>
                </c:pt>
                <c:pt idx="13">
                  <c:v>14.1</c:v>
                </c:pt>
                <c:pt idx="16">
                  <c:v>11</c:v>
                </c:pt>
                <c:pt idx="19">
                  <c:v>9</c:v>
                </c:pt>
                <c:pt idx="22">
                  <c:v>10.9</c:v>
                </c:pt>
                <c:pt idx="25">
                  <c:v>10.3</c:v>
                </c:pt>
                <c:pt idx="28">
                  <c:v>7.5</c:v>
                </c:pt>
                <c:pt idx="31">
                  <c:v>7.3</c:v>
                </c:pt>
                <c:pt idx="34">
                  <c:v>8.6</c:v>
                </c:pt>
                <c:pt idx="37">
                  <c:v>7.6</c:v>
                </c:pt>
                <c:pt idx="40">
                  <c:v>6.1</c:v>
                </c:pt>
                <c:pt idx="43">
                  <c:v>5.7</c:v>
                </c:pt>
                <c:pt idx="46">
                  <c:v>7.2</c:v>
                </c:pt>
                <c:pt idx="49" formatCode="0.0">
                  <c:v>7</c:v>
                </c:pt>
                <c:pt idx="52">
                  <c:v>6.4</c:v>
                </c:pt>
                <c:pt idx="55">
                  <c:v>7.5</c:v>
                </c:pt>
                <c:pt idx="58">
                  <c:v>9.1999999999999993</c:v>
                </c:pt>
                <c:pt idx="61">
                  <c:v>9.9</c:v>
                </c:pt>
                <c:pt idx="64" formatCode="0.0">
                  <c:v>8</c:v>
                </c:pt>
                <c:pt idx="67" formatCode="#,##0.0">
                  <c:v>6.2</c:v>
                </c:pt>
                <c:pt idx="70">
                  <c:v>6.4</c:v>
                </c:pt>
                <c:pt idx="73">
                  <c:v>7.1</c:v>
                </c:pt>
                <c:pt idx="76">
                  <c:v>7.3</c:v>
                </c:pt>
                <c:pt idx="79">
                  <c:v>6.7</c:v>
                </c:pt>
                <c:pt idx="82">
                  <c:v>6.8</c:v>
                </c:pt>
                <c:pt idx="85">
                  <c:v>7.3</c:v>
                </c:pt>
                <c:pt idx="88">
                  <c:v>5.6</c:v>
                </c:pt>
                <c:pt idx="91">
                  <c:v>5.5</c:v>
                </c:pt>
                <c:pt idx="94">
                  <c:v>5.9</c:v>
                </c:pt>
              </c:numCache>
            </c:numRef>
          </c:val>
          <c:smooth val="0"/>
          <c:extLst>
            <c:ext xmlns:c16="http://schemas.microsoft.com/office/drawing/2014/chart" uri="{C3380CC4-5D6E-409C-BE32-E72D297353CC}">
              <c16:uniqueId val="{00000001-E068-4A83-AC6F-96BFF4A04E46}"/>
            </c:ext>
          </c:extLst>
        </c:ser>
        <c:dLbls>
          <c:showLegendKey val="0"/>
          <c:showVal val="0"/>
          <c:showCatName val="0"/>
          <c:showSerName val="0"/>
          <c:showPercent val="0"/>
          <c:showBubbleSize val="0"/>
        </c:dLbls>
        <c:marker val="1"/>
        <c:smooth val="0"/>
        <c:axId val="256026880"/>
        <c:axId val="256025344"/>
      </c:lineChart>
      <c:catAx>
        <c:axId val="256021632"/>
        <c:scaling>
          <c:orientation val="minMax"/>
        </c:scaling>
        <c:delete val="0"/>
        <c:axPos val="b"/>
        <c:numFmt formatCode="General" sourceLinked="1"/>
        <c:majorTickMark val="out"/>
        <c:minorTickMark val="none"/>
        <c:tickLblPos val="nextTo"/>
        <c:crossAx val="256023552"/>
        <c:crosses val="autoZero"/>
        <c:auto val="1"/>
        <c:lblAlgn val="ctr"/>
        <c:lblOffset val="100"/>
        <c:tickLblSkip val="3"/>
        <c:noMultiLvlLbl val="1"/>
      </c:catAx>
      <c:valAx>
        <c:axId val="256023552"/>
        <c:scaling>
          <c:orientation val="minMax"/>
          <c:max val="20"/>
          <c:min val="5"/>
        </c:scaling>
        <c:delete val="0"/>
        <c:axPos val="l"/>
        <c:majorGridlines/>
        <c:numFmt formatCode="#,##0.00" sourceLinked="0"/>
        <c:majorTickMark val="out"/>
        <c:minorTickMark val="none"/>
        <c:tickLblPos val="nextTo"/>
        <c:crossAx val="256021632"/>
        <c:crosses val="autoZero"/>
        <c:crossBetween val="between"/>
        <c:majorUnit val="5"/>
        <c:minorUnit val="1"/>
      </c:valAx>
      <c:valAx>
        <c:axId val="256025344"/>
        <c:scaling>
          <c:orientation val="minMax"/>
        </c:scaling>
        <c:delete val="1"/>
        <c:axPos val="r"/>
        <c:numFmt formatCode="General" sourceLinked="1"/>
        <c:majorTickMark val="out"/>
        <c:minorTickMark val="none"/>
        <c:tickLblPos val="nextTo"/>
        <c:crossAx val="256026880"/>
        <c:crosses val="max"/>
        <c:crossBetween val="between"/>
      </c:valAx>
      <c:catAx>
        <c:axId val="256026880"/>
        <c:scaling>
          <c:orientation val="minMax"/>
        </c:scaling>
        <c:delete val="1"/>
        <c:axPos val="b"/>
        <c:numFmt formatCode="General" sourceLinked="1"/>
        <c:majorTickMark val="out"/>
        <c:minorTickMark val="none"/>
        <c:tickLblPos val="nextTo"/>
        <c:crossAx val="256025344"/>
        <c:crosses val="autoZero"/>
        <c:auto val="1"/>
        <c:lblAlgn val="ctr"/>
        <c:lblOffset val="100"/>
        <c:noMultiLvlLbl val="0"/>
      </c:catAx>
    </c:plotArea>
    <c:legend>
      <c:legendPos val="b"/>
      <c:layout>
        <c:manualLayout>
          <c:xMode val="edge"/>
          <c:yMode val="edge"/>
          <c:x val="0.34960028020375444"/>
          <c:y val="0.83397852601541556"/>
          <c:w val="0.30580307806503393"/>
          <c:h val="7.1688889132892689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zero"/>
    <c:showDLblsOverMax val="0"/>
  </c:chart>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GB" sz="1600" b="0" i="0" u="none" strike="noStrike" baseline="0">
                <a:effectLst/>
              </a:rPr>
              <a:t>TURNOVER FROM SERVICE ACTIVITIES IN NOMINAL TERMS</a:t>
            </a:r>
            <a:endParaRPr lang="hr-HR" sz="1200" b="0">
              <a:effectLst/>
            </a:endParaRPr>
          </a:p>
        </c:rich>
      </c:tx>
      <c:layout>
        <c:manualLayout>
          <c:xMode val="edge"/>
          <c:yMode val="edge"/>
          <c:x val="0.17210517099940414"/>
          <c:y val="0"/>
        </c:manualLayout>
      </c:layout>
      <c:overlay val="0"/>
    </c:title>
    <c:autoTitleDeleted val="0"/>
    <c:plotArea>
      <c:layout>
        <c:manualLayout>
          <c:layoutTarget val="inner"/>
          <c:xMode val="edge"/>
          <c:yMode val="edge"/>
          <c:x val="0.13013948013136648"/>
          <c:y val="0.21096792201317766"/>
          <c:w val="0.83652710345233472"/>
          <c:h val="0.38088800220727126"/>
        </c:manualLayout>
      </c:layout>
      <c:barChart>
        <c:barDir val="col"/>
        <c:grouping val="clustered"/>
        <c:varyColors val="0"/>
        <c:ser>
          <c:idx val="0"/>
          <c:order val="0"/>
          <c:tx>
            <c:v>Gross indices</c:v>
          </c:tx>
          <c:spPr>
            <a:solidFill>
              <a:srgbClr val="F3C088"/>
            </a:solidFill>
          </c:spPr>
          <c:invertIfNegative val="0"/>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series'!$GL$33:$KD$33</c:f>
              <c:numCache>
                <c:formatCode>0.0</c:formatCode>
                <c:ptCount val="97"/>
                <c:pt idx="0">
                  <c:v>108.10065026304196</c:v>
                </c:pt>
                <c:pt idx="1">
                  <c:v>76.992382512781532</c:v>
                </c:pt>
                <c:pt idx="2">
                  <c:v>84.077028540282797</c:v>
                </c:pt>
                <c:pt idx="3">
                  <c:v>96.261902793351595</c:v>
                </c:pt>
                <c:pt idx="4">
                  <c:v>103.71149301441083</c:v>
                </c:pt>
                <c:pt idx="5">
                  <c:v>104.74757958606034</c:v>
                </c:pt>
                <c:pt idx="6">
                  <c:v>111.29767970063315</c:v>
                </c:pt>
                <c:pt idx="7">
                  <c:v>128.51983638052616</c:v>
                </c:pt>
                <c:pt idx="8">
                  <c:v>123.48333131825156</c:v>
                </c:pt>
                <c:pt idx="9">
                  <c:v>116.58954700670138</c:v>
                </c:pt>
                <c:pt idx="10">
                  <c:v>98.320710672719585</c:v>
                </c:pt>
                <c:pt idx="11">
                  <c:v>95.782363220726879</c:v>
                </c:pt>
                <c:pt idx="12">
                  <c:v>115.00951449080672</c:v>
                </c:pt>
                <c:pt idx="13">
                  <c:v>81.082412106837538</c:v>
                </c:pt>
                <c:pt idx="14">
                  <c:v>85.150978072820564</c:v>
                </c:pt>
                <c:pt idx="15">
                  <c:v>103.07804822916452</c:v>
                </c:pt>
                <c:pt idx="16">
                  <c:v>104.99732922650435</c:v>
                </c:pt>
                <c:pt idx="17">
                  <c:v>112.25519921425698</c:v>
                </c:pt>
                <c:pt idx="18">
                  <c:v>117.91515173045276</c:v>
                </c:pt>
                <c:pt idx="19">
                  <c:v>137.17439876609276</c:v>
                </c:pt>
                <c:pt idx="20">
                  <c:v>130.73082083231014</c:v>
                </c:pt>
                <c:pt idx="21">
                  <c:v>119.38428759401037</c:v>
                </c:pt>
                <c:pt idx="22">
                  <c:v>106.19049127037898</c:v>
                </c:pt>
                <c:pt idx="23">
                  <c:v>100.94844659909064</c:v>
                </c:pt>
                <c:pt idx="24">
                  <c:v>113.01430839081426</c:v>
                </c:pt>
                <c:pt idx="25">
                  <c:v>89.664813155815622</c:v>
                </c:pt>
                <c:pt idx="26">
                  <c:v>86.974337740910059</c:v>
                </c:pt>
                <c:pt idx="27">
                  <c:v>106.89309704590228</c:v>
                </c:pt>
                <c:pt idx="28">
                  <c:v>111.50794716719909</c:v>
                </c:pt>
                <c:pt idx="29">
                  <c:v>121.08952185454868</c:v>
                </c:pt>
                <c:pt idx="30">
                  <c:v>124.87705605999787</c:v>
                </c:pt>
                <c:pt idx="31">
                  <c:v>146.19559688490787</c:v>
                </c:pt>
                <c:pt idx="32">
                  <c:v>139.20218513812404</c:v>
                </c:pt>
                <c:pt idx="33">
                  <c:v>123.76526051505526</c:v>
                </c:pt>
                <c:pt idx="34">
                  <c:v>114.8908156027411</c:v>
                </c:pt>
                <c:pt idx="35">
                  <c:v>107.60027871361966</c:v>
                </c:pt>
                <c:pt idx="36">
                  <c:v>118.68704670702971</c:v>
                </c:pt>
                <c:pt idx="37">
                  <c:v>94.049087689748589</c:v>
                </c:pt>
                <c:pt idx="38">
                  <c:v>95.867994597786307</c:v>
                </c:pt>
                <c:pt idx="39">
                  <c:v>112.42279789884496</c:v>
                </c:pt>
                <c:pt idx="40">
                  <c:v>123.41931775190585</c:v>
                </c:pt>
                <c:pt idx="41">
                  <c:v>125.36677346716398</c:v>
                </c:pt>
                <c:pt idx="42">
                  <c:v>128.31997763991953</c:v>
                </c:pt>
                <c:pt idx="43">
                  <c:v>155.83803414887993</c:v>
                </c:pt>
                <c:pt idx="44">
                  <c:v>142.17664009200868</c:v>
                </c:pt>
                <c:pt idx="45">
                  <c:v>131.80460805045792</c:v>
                </c:pt>
                <c:pt idx="46">
                  <c:v>120.664768958705</c:v>
                </c:pt>
                <c:pt idx="47">
                  <c:v>111.40178312140669</c:v>
                </c:pt>
                <c:pt idx="48">
                  <c:v>127.1968734260506</c:v>
                </c:pt>
                <c:pt idx="49">
                  <c:v>100.16076435205939</c:v>
                </c:pt>
                <c:pt idx="50">
                  <c:v>102.57518073048084</c:v>
                </c:pt>
                <c:pt idx="51">
                  <c:v>103.45161849772208</c:v>
                </c:pt>
                <c:pt idx="52">
                  <c:v>81.801287924451714</c:v>
                </c:pt>
                <c:pt idx="53">
                  <c:v>93.305202940332933</c:v>
                </c:pt>
                <c:pt idx="54">
                  <c:v>111.04192432107297</c:v>
                </c:pt>
                <c:pt idx="55">
                  <c:v>134.96220481317113</c:v>
                </c:pt>
                <c:pt idx="56">
                  <c:v>120.67219158439531</c:v>
                </c:pt>
                <c:pt idx="57">
                  <c:v>116.20922039343145</c:v>
                </c:pt>
                <c:pt idx="58">
                  <c:v>109.4253376918864</c:v>
                </c:pt>
                <c:pt idx="59">
                  <c:v>104.40335012094005</c:v>
                </c:pt>
                <c:pt idx="60">
                  <c:v>118.67653280607317</c:v>
                </c:pt>
                <c:pt idx="61">
                  <c:v>91.191018210317111</c:v>
                </c:pt>
                <c:pt idx="62">
                  <c:v>99.727994776751132</c:v>
                </c:pt>
                <c:pt idx="63">
                  <c:v>118.24472213921825</c:v>
                </c:pt>
                <c:pt idx="64">
                  <c:v>116.00671244275816</c:v>
                </c:pt>
                <c:pt idx="65">
                  <c:v>119.24762502581544</c:v>
                </c:pt>
                <c:pt idx="66">
                  <c:v>132.18058859132881</c:v>
                </c:pt>
                <c:pt idx="67">
                  <c:v>160.33646630137073</c:v>
                </c:pt>
                <c:pt idx="68">
                  <c:v>153.29858296548286</c:v>
                </c:pt>
                <c:pt idx="69">
                  <c:v>143.89687649078502</c:v>
                </c:pt>
                <c:pt idx="70">
                  <c:v>126.14299890027998</c:v>
                </c:pt>
                <c:pt idx="71">
                  <c:v>122.24370057969058</c:v>
                </c:pt>
                <c:pt idx="72">
                  <c:v>141.93229632495007</c:v>
                </c:pt>
                <c:pt idx="73">
                  <c:v>116.2139343160064</c:v>
                </c:pt>
                <c:pt idx="74">
                  <c:v>123.75913637549104</c:v>
                </c:pt>
                <c:pt idx="75">
                  <c:v>148.72787344885373</c:v>
                </c:pt>
                <c:pt idx="76">
                  <c:v>155.7345210751607</c:v>
                </c:pt>
                <c:pt idx="77">
                  <c:v>160.46229020998521</c:v>
                </c:pt>
                <c:pt idx="78">
                  <c:v>169.44669914994401</c:v>
                </c:pt>
                <c:pt idx="79">
                  <c:v>190.11781536308936</c:v>
                </c:pt>
                <c:pt idx="80">
                  <c:v>184.22333368502382</c:v>
                </c:pt>
                <c:pt idx="81">
                  <c:v>171.25197903344281</c:v>
                </c:pt>
                <c:pt idx="82">
                  <c:v>148.98881661894944</c:v>
                </c:pt>
                <c:pt idx="83">
                  <c:v>144.52513926676511</c:v>
                </c:pt>
                <c:pt idx="84">
                  <c:v>165.61807907237591</c:v>
                </c:pt>
                <c:pt idx="85">
                  <c:v>157.70097057070217</c:v>
                </c:pt>
                <c:pt idx="86">
                  <c:v>162.3892691213492</c:v>
                </c:pt>
                <c:pt idx="87">
                  <c:v>192.73343803105675</c:v>
                </c:pt>
                <c:pt idx="88">
                  <c:v>197.00870272252584</c:v>
                </c:pt>
                <c:pt idx="89">
                  <c:v>209.96479292409492</c:v>
                </c:pt>
                <c:pt idx="90">
                  <c:v>216.36700930002777</c:v>
                </c:pt>
                <c:pt idx="91">
                  <c:v>236.20090154323475</c:v>
                </c:pt>
                <c:pt idx="92">
                  <c:v>227.44059272528477</c:v>
                </c:pt>
                <c:pt idx="93">
                  <c:v>211.41237174481503</c:v>
                </c:pt>
                <c:pt idx="94">
                  <c:v>189.92416878143194</c:v>
                </c:pt>
                <c:pt idx="95">
                  <c:v>183.50027172183528</c:v>
                </c:pt>
                <c:pt idx="96">
                  <c:v>209.65085918581175</c:v>
                </c:pt>
              </c:numCache>
            </c:numRef>
          </c:val>
          <c:extLst>
            <c:ext xmlns:c16="http://schemas.microsoft.com/office/drawing/2014/chart" uri="{C3380CC4-5D6E-409C-BE32-E72D297353CC}">
              <c16:uniqueId val="{00000000-C979-474B-953D-3C2803C49CFE}"/>
            </c:ext>
          </c:extLst>
        </c:ser>
        <c:dLbls>
          <c:showLegendKey val="0"/>
          <c:showVal val="0"/>
          <c:showCatName val="0"/>
          <c:showSerName val="0"/>
          <c:showPercent val="0"/>
          <c:showBubbleSize val="0"/>
        </c:dLbls>
        <c:gapWidth val="150"/>
        <c:axId val="176113920"/>
        <c:axId val="176119808"/>
      </c:barChart>
      <c:lineChart>
        <c:grouping val="standard"/>
        <c:varyColors val="0"/>
        <c:ser>
          <c:idx val="2"/>
          <c:order val="1"/>
          <c:tx>
            <c:v>Seasonally and working-day adjusted indices</c:v>
          </c:tx>
          <c:spPr>
            <a:ln>
              <a:solidFill>
                <a:schemeClr val="accent2">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series'!$GL$35:$KD$35</c:f>
              <c:numCache>
                <c:formatCode>0.0</c:formatCode>
                <c:ptCount val="97"/>
                <c:pt idx="0">
                  <c:v>103.71679812402026</c:v>
                </c:pt>
                <c:pt idx="1">
                  <c:v>101.60333580401723</c:v>
                </c:pt>
                <c:pt idx="2">
                  <c:v>102.96626938063436</c:v>
                </c:pt>
                <c:pt idx="3">
                  <c:v>102.64199941076892</c:v>
                </c:pt>
                <c:pt idx="4">
                  <c:v>103.98255207422099</c:v>
                </c:pt>
                <c:pt idx="5">
                  <c:v>102.65561743158099</c:v>
                </c:pt>
                <c:pt idx="6">
                  <c:v>101.73111032755351</c:v>
                </c:pt>
                <c:pt idx="7">
                  <c:v>104.31966595676259</c:v>
                </c:pt>
                <c:pt idx="8">
                  <c:v>104.87446064325221</c:v>
                </c:pt>
                <c:pt idx="9">
                  <c:v>105.99960393954503</c:v>
                </c:pt>
                <c:pt idx="10">
                  <c:v>102.23786879710531</c:v>
                </c:pt>
                <c:pt idx="11">
                  <c:v>106.4201353522508</c:v>
                </c:pt>
                <c:pt idx="12">
                  <c:v>111.58685585555736</c:v>
                </c:pt>
                <c:pt idx="13">
                  <c:v>103.92066040015642</c:v>
                </c:pt>
                <c:pt idx="14">
                  <c:v>107.5881387576724</c:v>
                </c:pt>
                <c:pt idx="15">
                  <c:v>108.24682769305528</c:v>
                </c:pt>
                <c:pt idx="16">
                  <c:v>108.17521858770861</c:v>
                </c:pt>
                <c:pt idx="17">
                  <c:v>108.71112625094207</c:v>
                </c:pt>
                <c:pt idx="18">
                  <c:v>109.21166241665324</c:v>
                </c:pt>
                <c:pt idx="19">
                  <c:v>110.72149363683495</c:v>
                </c:pt>
                <c:pt idx="20">
                  <c:v>109.68815344500261</c:v>
                </c:pt>
                <c:pt idx="21">
                  <c:v>110.6798996115006</c:v>
                </c:pt>
                <c:pt idx="22">
                  <c:v>109.37086681299591</c:v>
                </c:pt>
                <c:pt idx="23">
                  <c:v>111.91788762806941</c:v>
                </c:pt>
                <c:pt idx="24">
                  <c:v>112.96640946025553</c:v>
                </c:pt>
                <c:pt idx="25">
                  <c:v>113.01490852263625</c:v>
                </c:pt>
                <c:pt idx="26">
                  <c:v>109.52388490715528</c:v>
                </c:pt>
                <c:pt idx="27">
                  <c:v>113.68984187967924</c:v>
                </c:pt>
                <c:pt idx="28">
                  <c:v>113.25305585119409</c:v>
                </c:pt>
                <c:pt idx="29">
                  <c:v>118.96926989988141</c:v>
                </c:pt>
                <c:pt idx="30">
                  <c:v>117.11270633216515</c:v>
                </c:pt>
                <c:pt idx="31">
                  <c:v>115.87113731631821</c:v>
                </c:pt>
                <c:pt idx="32">
                  <c:v>116.9892343157339</c:v>
                </c:pt>
                <c:pt idx="33">
                  <c:v>117.04580726570916</c:v>
                </c:pt>
                <c:pt idx="34">
                  <c:v>118.83845124766796</c:v>
                </c:pt>
                <c:pt idx="35">
                  <c:v>119.29663874200759</c:v>
                </c:pt>
                <c:pt idx="36">
                  <c:v>119.32331562223121</c:v>
                </c:pt>
                <c:pt idx="37">
                  <c:v>117.97732602726371</c:v>
                </c:pt>
                <c:pt idx="38">
                  <c:v>119.97679328156079</c:v>
                </c:pt>
                <c:pt idx="39">
                  <c:v>120.83758929496906</c:v>
                </c:pt>
                <c:pt idx="40">
                  <c:v>123.45559347276382</c:v>
                </c:pt>
                <c:pt idx="41">
                  <c:v>121.25042069658201</c:v>
                </c:pt>
                <c:pt idx="42">
                  <c:v>121.67984149162135</c:v>
                </c:pt>
                <c:pt idx="43">
                  <c:v>121.73214623605381</c:v>
                </c:pt>
                <c:pt idx="44">
                  <c:v>123.10379836021809</c:v>
                </c:pt>
                <c:pt idx="45">
                  <c:v>123.62155662889209</c:v>
                </c:pt>
                <c:pt idx="46">
                  <c:v>125.16743394413557</c:v>
                </c:pt>
                <c:pt idx="47">
                  <c:v>125.62675559856278</c:v>
                </c:pt>
                <c:pt idx="48">
                  <c:v>127.35127844398077</c:v>
                </c:pt>
                <c:pt idx="49">
                  <c:v>126.75100835244396</c:v>
                </c:pt>
                <c:pt idx="50">
                  <c:v>125.12815261985583</c:v>
                </c:pt>
                <c:pt idx="51">
                  <c:v>109.00375204775494</c:v>
                </c:pt>
                <c:pt idx="52">
                  <c:v>81.432267440829492</c:v>
                </c:pt>
                <c:pt idx="53">
                  <c:v>91.581819071834019</c:v>
                </c:pt>
                <c:pt idx="54">
                  <c:v>103.00269886905555</c:v>
                </c:pt>
                <c:pt idx="55">
                  <c:v>105.76834652372906</c:v>
                </c:pt>
                <c:pt idx="56">
                  <c:v>104.73963287644008</c:v>
                </c:pt>
                <c:pt idx="57">
                  <c:v>107.86932193864106</c:v>
                </c:pt>
                <c:pt idx="58">
                  <c:v>115.25665783363867</c:v>
                </c:pt>
                <c:pt idx="59">
                  <c:v>117.35036924565837</c:v>
                </c:pt>
                <c:pt idx="60">
                  <c:v>116.57529749421411</c:v>
                </c:pt>
                <c:pt idx="61">
                  <c:v>118.00533702060997</c:v>
                </c:pt>
                <c:pt idx="62">
                  <c:v>122.63834111011161</c:v>
                </c:pt>
                <c:pt idx="63">
                  <c:v>122.03071605580926</c:v>
                </c:pt>
                <c:pt idx="64">
                  <c:v>114.75326820624036</c:v>
                </c:pt>
                <c:pt idx="65">
                  <c:v>114.77706522874314</c:v>
                </c:pt>
                <c:pt idx="66">
                  <c:v>122.07762196301967</c:v>
                </c:pt>
                <c:pt idx="67">
                  <c:v>128.14201954625497</c:v>
                </c:pt>
                <c:pt idx="68">
                  <c:v>131.73235804531467</c:v>
                </c:pt>
                <c:pt idx="69">
                  <c:v>133.99597507834085</c:v>
                </c:pt>
                <c:pt idx="70">
                  <c:v>135.53323408761148</c:v>
                </c:pt>
                <c:pt idx="71">
                  <c:v>138.42012265064668</c:v>
                </c:pt>
                <c:pt idx="72">
                  <c:v>138.43335596245493</c:v>
                </c:pt>
                <c:pt idx="73">
                  <c:v>147.52986922885194</c:v>
                </c:pt>
                <c:pt idx="74">
                  <c:v>150.86666970678354</c:v>
                </c:pt>
                <c:pt idx="75">
                  <c:v>152.50293677082357</c:v>
                </c:pt>
                <c:pt idx="76">
                  <c:v>155.2636288952844</c:v>
                </c:pt>
                <c:pt idx="77">
                  <c:v>153.62417971256897</c:v>
                </c:pt>
                <c:pt idx="78">
                  <c:v>155.95807633307723</c:v>
                </c:pt>
                <c:pt idx="79">
                  <c:v>155.03086829426152</c:v>
                </c:pt>
                <c:pt idx="80">
                  <c:v>158.97739910433182</c:v>
                </c:pt>
                <c:pt idx="81">
                  <c:v>159.63662836169931</c:v>
                </c:pt>
                <c:pt idx="82">
                  <c:v>161.09463957624914</c:v>
                </c:pt>
                <c:pt idx="83">
                  <c:v>164.87417486239383</c:v>
                </c:pt>
                <c:pt idx="84">
                  <c:v>166.81151680447289</c:v>
                </c:pt>
                <c:pt idx="85">
                  <c:v>196.54665948438819</c:v>
                </c:pt>
                <c:pt idx="86">
                  <c:v>196.63312801598269</c:v>
                </c:pt>
                <c:pt idx="87">
                  <c:v>196.66836946547744</c:v>
                </c:pt>
                <c:pt idx="88">
                  <c:v>198.26932301906095</c:v>
                </c:pt>
                <c:pt idx="89">
                  <c:v>200.23909060056263</c:v>
                </c:pt>
                <c:pt idx="90">
                  <c:v>198.45974722622299</c:v>
                </c:pt>
                <c:pt idx="91">
                  <c:v>193.68838759586654</c:v>
                </c:pt>
                <c:pt idx="92">
                  <c:v>194.16508237259234</c:v>
                </c:pt>
                <c:pt idx="93">
                  <c:v>200.05127377653304</c:v>
                </c:pt>
                <c:pt idx="94">
                  <c:v>203.3146041090385</c:v>
                </c:pt>
                <c:pt idx="95">
                  <c:v>207.2934718385367</c:v>
                </c:pt>
                <c:pt idx="96">
                  <c:v>217.41963594852103</c:v>
                </c:pt>
              </c:numCache>
            </c:numRef>
          </c:val>
          <c:smooth val="0"/>
          <c:extLst>
            <c:ext xmlns:c16="http://schemas.microsoft.com/office/drawing/2014/chart" uri="{C3380CC4-5D6E-409C-BE32-E72D297353CC}">
              <c16:uniqueId val="{00000001-C979-474B-953D-3C2803C49CFE}"/>
            </c:ext>
          </c:extLst>
        </c:ser>
        <c:ser>
          <c:idx val="1"/>
          <c:order val="2"/>
          <c:tx>
            <c:v>Working-day adjusted indices</c:v>
          </c:tx>
          <c:spPr>
            <a:ln>
              <a:solidFill>
                <a:schemeClr val="accent6">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series'!$GL$34:$KD$34</c:f>
              <c:numCache>
                <c:formatCode>0.0</c:formatCode>
                <c:ptCount val="97"/>
                <c:pt idx="0">
                  <c:v>106.14053835010067</c:v>
                </c:pt>
                <c:pt idx="1">
                  <c:v>78.893965545963226</c:v>
                </c:pt>
                <c:pt idx="2">
                  <c:v>82.028020152688754</c:v>
                </c:pt>
                <c:pt idx="3">
                  <c:v>96.179295324713266</c:v>
                </c:pt>
                <c:pt idx="4">
                  <c:v>103.16935865961185</c:v>
                </c:pt>
                <c:pt idx="5">
                  <c:v>104.98289191467752</c:v>
                </c:pt>
                <c:pt idx="6">
                  <c:v>108.59217959440724</c:v>
                </c:pt>
                <c:pt idx="7">
                  <c:v>130.62736970696182</c:v>
                </c:pt>
                <c:pt idx="8">
                  <c:v>122.98222124461049</c:v>
                </c:pt>
                <c:pt idx="9">
                  <c:v>115.64519849118804</c:v>
                </c:pt>
                <c:pt idx="10">
                  <c:v>98.922256811851483</c:v>
                </c:pt>
                <c:pt idx="11">
                  <c:v>95.393666976669849</c:v>
                </c:pt>
                <c:pt idx="12">
                  <c:v>114.54279217565168</c:v>
                </c:pt>
                <c:pt idx="13">
                  <c:v>80.753370016151351</c:v>
                </c:pt>
                <c:pt idx="14">
                  <c:v>85.75114344340848</c:v>
                </c:pt>
                <c:pt idx="15">
                  <c:v>101.53419258318016</c:v>
                </c:pt>
                <c:pt idx="16">
                  <c:v>107.46427877020895</c:v>
                </c:pt>
                <c:pt idx="17">
                  <c:v>110.91747758320152</c:v>
                </c:pt>
                <c:pt idx="18">
                  <c:v>116.69790773544476</c:v>
                </c:pt>
                <c:pt idx="19">
                  <c:v>139.42385398697661</c:v>
                </c:pt>
                <c:pt idx="20">
                  <c:v>128.36037219320875</c:v>
                </c:pt>
                <c:pt idx="21">
                  <c:v>120.11470498810591</c:v>
                </c:pt>
                <c:pt idx="22">
                  <c:v>105.33037271457869</c:v>
                </c:pt>
                <c:pt idx="23">
                  <c:v>100.538785773057</c:v>
                </c:pt>
                <c:pt idx="24">
                  <c:v>115.80557272540035</c:v>
                </c:pt>
                <c:pt idx="25">
                  <c:v>88.038985114904591</c:v>
                </c:pt>
                <c:pt idx="26">
                  <c:v>87.587354606051306</c:v>
                </c:pt>
                <c:pt idx="27">
                  <c:v>106.80136638293347</c:v>
                </c:pt>
                <c:pt idx="28">
                  <c:v>112.51506642692092</c:v>
                </c:pt>
                <c:pt idx="29">
                  <c:v>121.36154587144088</c:v>
                </c:pt>
                <c:pt idx="30">
                  <c:v>125.35946301764739</c:v>
                </c:pt>
                <c:pt idx="31">
                  <c:v>146.49314237501088</c:v>
                </c:pt>
                <c:pt idx="32">
                  <c:v>136.67813129818168</c:v>
                </c:pt>
                <c:pt idx="33">
                  <c:v>126.30739636609258</c:v>
                </c:pt>
                <c:pt idx="34">
                  <c:v>113.96022642089679</c:v>
                </c:pt>
                <c:pt idx="35">
                  <c:v>107.16362396018565</c:v>
                </c:pt>
                <c:pt idx="36">
                  <c:v>121.61841818704676</c:v>
                </c:pt>
                <c:pt idx="37">
                  <c:v>92.343762728859232</c:v>
                </c:pt>
                <c:pt idx="38">
                  <c:v>96.54369617876047</c:v>
                </c:pt>
                <c:pt idx="39">
                  <c:v>113.93641599145977</c:v>
                </c:pt>
                <c:pt idx="40">
                  <c:v>122.77416406397404</c:v>
                </c:pt>
                <c:pt idx="41">
                  <c:v>123.87280395967987</c:v>
                </c:pt>
                <c:pt idx="42">
                  <c:v>130.66213866857214</c:v>
                </c:pt>
                <c:pt idx="43">
                  <c:v>153.94849497118923</c:v>
                </c:pt>
                <c:pt idx="44">
                  <c:v>143.62937084504199</c:v>
                </c:pt>
                <c:pt idx="45">
                  <c:v>132.61101549554309</c:v>
                </c:pt>
                <c:pt idx="46">
                  <c:v>119.68741208266907</c:v>
                </c:pt>
                <c:pt idx="47">
                  <c:v>112.54006291320992</c:v>
                </c:pt>
                <c:pt idx="48">
                  <c:v>128.49654410047452</c:v>
                </c:pt>
                <c:pt idx="49">
                  <c:v>99.754300034450011</c:v>
                </c:pt>
                <c:pt idx="50">
                  <c:v>101.50984898663923</c:v>
                </c:pt>
                <c:pt idx="51">
                  <c:v>103.3628411508938</c:v>
                </c:pt>
                <c:pt idx="52">
                  <c:v>81.373685474986573</c:v>
                </c:pt>
                <c:pt idx="53">
                  <c:v>93.895850861519989</c:v>
                </c:pt>
                <c:pt idx="54">
                  <c:v>111.01852326483954</c:v>
                </c:pt>
                <c:pt idx="55">
                  <c:v>133.32578546987801</c:v>
                </c:pt>
                <c:pt idx="56">
                  <c:v>121.90519444363527</c:v>
                </c:pt>
                <c:pt idx="57">
                  <c:v>115.26795243601164</c:v>
                </c:pt>
                <c:pt idx="58">
                  <c:v>109.648046285216</c:v>
                </c:pt>
                <c:pt idx="59">
                  <c:v>104.40335012094005</c:v>
                </c:pt>
                <c:pt idx="60">
                  <c:v>116.52465596561274</c:v>
                </c:pt>
                <c:pt idx="61">
                  <c:v>93.443283789688095</c:v>
                </c:pt>
                <c:pt idx="62">
                  <c:v>100.43090260350554</c:v>
                </c:pt>
                <c:pt idx="63">
                  <c:v>116.47370701991146</c:v>
                </c:pt>
                <c:pt idx="64">
                  <c:v>115.40030690008828</c:v>
                </c:pt>
                <c:pt idx="65">
                  <c:v>118.30667872557974</c:v>
                </c:pt>
                <c:pt idx="66">
                  <c:v>132.15273275754797</c:v>
                </c:pt>
                <c:pt idx="67">
                  <c:v>160.66279208315595</c:v>
                </c:pt>
                <c:pt idx="68">
                  <c:v>152.67647904766</c:v>
                </c:pt>
                <c:pt idx="69">
                  <c:v>142.73134488705327</c:v>
                </c:pt>
                <c:pt idx="70">
                  <c:v>128.21155564269392</c:v>
                </c:pt>
                <c:pt idx="71">
                  <c:v>122.24370057969058</c:v>
                </c:pt>
                <c:pt idx="72">
                  <c:v>137.3893893168634</c:v>
                </c:pt>
                <c:pt idx="73">
                  <c:v>117.40138364806684</c:v>
                </c:pt>
                <c:pt idx="74">
                  <c:v>124.63142169302334</c:v>
                </c:pt>
                <c:pt idx="75">
                  <c:v>146.50029569506486</c:v>
                </c:pt>
                <c:pt idx="76">
                  <c:v>157.14108661208314</c:v>
                </c:pt>
                <c:pt idx="77">
                  <c:v>159.19613167418422</c:v>
                </c:pt>
                <c:pt idx="78">
                  <c:v>169.4109898288059</c:v>
                </c:pt>
                <c:pt idx="79">
                  <c:v>193.23546352629199</c:v>
                </c:pt>
                <c:pt idx="80">
                  <c:v>183.47573344356792</c:v>
                </c:pt>
                <c:pt idx="81">
                  <c:v>169.86487739070586</c:v>
                </c:pt>
                <c:pt idx="82">
                  <c:v>151.43201064357413</c:v>
                </c:pt>
                <c:pt idx="83">
                  <c:v>144.52513926676511</c:v>
                </c:pt>
                <c:pt idx="84">
                  <c:v>164.94598117127254</c:v>
                </c:pt>
                <c:pt idx="85">
                  <c:v>157.06100123935752</c:v>
                </c:pt>
                <c:pt idx="86">
                  <c:v>163.53382926719235</c:v>
                </c:pt>
                <c:pt idx="87">
                  <c:v>189.84676514981723</c:v>
                </c:pt>
                <c:pt idx="88">
                  <c:v>201.63749216762429</c:v>
                </c:pt>
                <c:pt idx="89">
                  <c:v>208.30802537808376</c:v>
                </c:pt>
                <c:pt idx="90">
                  <c:v>216.32141195845932</c:v>
                </c:pt>
                <c:pt idx="91">
                  <c:v>240.07424347826961</c:v>
                </c:pt>
                <c:pt idx="92">
                  <c:v>223.31657483822795</c:v>
                </c:pt>
                <c:pt idx="93">
                  <c:v>212.70583570696169</c:v>
                </c:pt>
                <c:pt idx="94">
                  <c:v>190.31071311714791</c:v>
                </c:pt>
                <c:pt idx="95">
                  <c:v>180.90713501649253</c:v>
                </c:pt>
                <c:pt idx="96">
                  <c:v>214.8288846437656</c:v>
                </c:pt>
              </c:numCache>
            </c:numRef>
          </c:val>
          <c:smooth val="0"/>
          <c:extLst>
            <c:ext xmlns:c16="http://schemas.microsoft.com/office/drawing/2014/chart" uri="{C3380CC4-5D6E-409C-BE32-E72D297353CC}">
              <c16:uniqueId val="{00000002-C979-474B-953D-3C2803C49CFE}"/>
            </c:ext>
          </c:extLst>
        </c:ser>
        <c:dLbls>
          <c:showLegendKey val="0"/>
          <c:showVal val="0"/>
          <c:showCatName val="0"/>
          <c:showSerName val="0"/>
          <c:showPercent val="0"/>
          <c:showBubbleSize val="0"/>
        </c:dLbls>
        <c:marker val="1"/>
        <c:smooth val="0"/>
        <c:axId val="176113920"/>
        <c:axId val="176119808"/>
      </c:lineChart>
      <c:catAx>
        <c:axId val="176113920"/>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6119808"/>
        <c:crosses val="autoZero"/>
        <c:auto val="1"/>
        <c:lblAlgn val="ctr"/>
        <c:lblOffset val="100"/>
        <c:tickLblSkip val="6"/>
        <c:tickMarkSkip val="1"/>
        <c:noMultiLvlLbl val="1"/>
      </c:catAx>
      <c:valAx>
        <c:axId val="176119808"/>
        <c:scaling>
          <c:orientation val="minMax"/>
          <c:min val="60"/>
        </c:scaling>
        <c:delete val="0"/>
        <c:axPos val="l"/>
        <c:majorGridlines/>
        <c:numFmt formatCode="0.0" sourceLinked="1"/>
        <c:majorTickMark val="out"/>
        <c:minorTickMark val="none"/>
        <c:tickLblPos val="nextTo"/>
        <c:crossAx val="176113920"/>
        <c:crosses val="autoZero"/>
        <c:crossBetween val="midCat"/>
        <c:majorUnit val="50"/>
        <c:minorUnit val="10"/>
      </c:valAx>
    </c:plotArea>
    <c:legend>
      <c:legendPos val="b"/>
      <c:layout>
        <c:manualLayout>
          <c:xMode val="edge"/>
          <c:yMode val="edge"/>
          <c:x val="0"/>
          <c:y val="0.83185798429125468"/>
          <c:w val="0.98733264105315532"/>
          <c:h val="0.1587351378737197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baseline="0">
                <a:effectLst/>
              </a:rPr>
              <a:t>TURNOVER FROM SERVICE ACTIVITIES IN NOMINAL TERMS</a:t>
            </a:r>
            <a:endParaRPr lang="hr-HR" sz="1600">
              <a:effectLst/>
            </a:endParaRPr>
          </a:p>
        </c:rich>
      </c:tx>
      <c:layout>
        <c:manualLayout>
          <c:xMode val="edge"/>
          <c:yMode val="edge"/>
          <c:x val="0.15141559758446979"/>
          <c:y val="1.5590551692603368E-4"/>
        </c:manualLayout>
      </c:layout>
      <c:overlay val="0"/>
    </c:title>
    <c:autoTitleDeleted val="0"/>
    <c:plotArea>
      <c:layout>
        <c:manualLayout>
          <c:layoutTarget val="inner"/>
          <c:xMode val="edge"/>
          <c:yMode val="edge"/>
          <c:x val="0.13482417815771902"/>
          <c:y val="0.22949183823792121"/>
          <c:w val="0.8306589502557955"/>
          <c:h val="0.37030052847167694"/>
        </c:manualLayout>
      </c:layout>
      <c:barChart>
        <c:barDir val="col"/>
        <c:grouping val="clustered"/>
        <c:varyColors val="0"/>
        <c:ser>
          <c:idx val="0"/>
          <c:order val="0"/>
          <c:tx>
            <c:v>Gross indices</c:v>
          </c:tx>
          <c:spPr>
            <a:solidFill>
              <a:srgbClr val="F3C088"/>
            </a:solidFill>
          </c:spPr>
          <c:invertIfNegative val="0"/>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series'!$GL$37:$KD$37</c:f>
              <c:numCache>
                <c:formatCode>0.0</c:formatCode>
                <c:ptCount val="97"/>
                <c:pt idx="0">
                  <c:v>9.789527345666599</c:v>
                </c:pt>
                <c:pt idx="1">
                  <c:v>2.2042609316077773</c:v>
                </c:pt>
                <c:pt idx="2">
                  <c:v>9.9469574496312561</c:v>
                </c:pt>
                <c:pt idx="3">
                  <c:v>4.633124341603974</c:v>
                </c:pt>
                <c:pt idx="4">
                  <c:v>5.0940542358142835</c:v>
                </c:pt>
                <c:pt idx="5">
                  <c:v>5.0149667734585393</c:v>
                </c:pt>
                <c:pt idx="6">
                  <c:v>4.5285903873680553</c:v>
                </c:pt>
                <c:pt idx="7">
                  <c:v>0.89851349108478473</c:v>
                </c:pt>
                <c:pt idx="8">
                  <c:v>5.4117102872162377</c:v>
                </c:pt>
                <c:pt idx="9">
                  <c:v>3.8693728115450909</c:v>
                </c:pt>
                <c:pt idx="10">
                  <c:v>2.8725397993823378</c:v>
                </c:pt>
                <c:pt idx="11">
                  <c:v>5.4549053579870446</c:v>
                </c:pt>
                <c:pt idx="12">
                  <c:v>6.3911403039236063</c:v>
                </c:pt>
                <c:pt idx="13">
                  <c:v>5.3122522781744266</c:v>
                </c:pt>
                <c:pt idx="14">
                  <c:v>1.2773400192458269</c:v>
                </c:pt>
                <c:pt idx="15">
                  <c:v>7.0808338896493268</c:v>
                </c:pt>
                <c:pt idx="16">
                  <c:v>1.2398203658246842</c:v>
                </c:pt>
                <c:pt idx="17">
                  <c:v>7.1673442554616571</c:v>
                </c:pt>
                <c:pt idx="18">
                  <c:v>5.9457412298434207</c:v>
                </c:pt>
                <c:pt idx="19">
                  <c:v>6.7340284809746151</c:v>
                </c:pt>
                <c:pt idx="20">
                  <c:v>5.8692047231700997</c:v>
                </c:pt>
                <c:pt idx="21">
                  <c:v>2.3970764610212996</c:v>
                </c:pt>
                <c:pt idx="22">
                  <c:v>8.0041941761950426</c:v>
                </c:pt>
                <c:pt idx="23">
                  <c:v>5.3935643313150621</c:v>
                </c:pt>
                <c:pt idx="24">
                  <c:v>-1.7348182964044554</c:v>
                </c:pt>
                <c:pt idx="25">
                  <c:v>10.584787534033353</c:v>
                </c:pt>
                <c:pt idx="26">
                  <c:v>2.1413255717746011</c:v>
                </c:pt>
                <c:pt idx="27">
                  <c:v>3.7011263622843273</c:v>
                </c:pt>
                <c:pt idx="28">
                  <c:v>6.2007462367445356</c:v>
                </c:pt>
                <c:pt idx="29">
                  <c:v>7.8698560976494036</c:v>
                </c:pt>
                <c:pt idx="30">
                  <c:v>5.9041643311960712</c:v>
                </c:pt>
                <c:pt idx="31">
                  <c:v>6.5764444385849856</c:v>
                </c:pt>
                <c:pt idx="32">
                  <c:v>6.4800054431542122</c:v>
                </c:pt>
                <c:pt idx="33">
                  <c:v>3.6696394553554939</c:v>
                </c:pt>
                <c:pt idx="34">
                  <c:v>8.193129373711642</c:v>
                </c:pt>
                <c:pt idx="35">
                  <c:v>6.5893357833888047</c:v>
                </c:pt>
                <c:pt idx="36">
                  <c:v>5.0194868216142794</c:v>
                </c:pt>
                <c:pt idx="37">
                  <c:v>4.889626576608336</c:v>
                </c:pt>
                <c:pt idx="38">
                  <c:v>10.225610321253356</c:v>
                </c:pt>
                <c:pt idx="39">
                  <c:v>5.1731131436561384</c:v>
                </c:pt>
                <c:pt idx="40">
                  <c:v>10.682082207868476</c:v>
                </c:pt>
                <c:pt idx="41">
                  <c:v>3.5323053118940351</c:v>
                </c:pt>
                <c:pt idx="42">
                  <c:v>2.7570489636362652</c:v>
                </c:pt>
                <c:pt idx="43">
                  <c:v>6.5955729648704988</c:v>
                </c:pt>
                <c:pt idx="44">
                  <c:v>2.1367875446302946</c:v>
                </c:pt>
                <c:pt idx="45">
                  <c:v>6.4956414279309911</c:v>
                </c:pt>
                <c:pt idx="46">
                  <c:v>5.0256004587246821</c:v>
                </c:pt>
                <c:pt idx="47">
                  <c:v>3.5329875101019184</c:v>
                </c:pt>
                <c:pt idx="48">
                  <c:v>7.1699709067888193</c:v>
                </c:pt>
                <c:pt idx="49">
                  <c:v>6.4983901624565874</c:v>
                </c:pt>
                <c:pt idx="50">
                  <c:v>6.9962724899321103</c:v>
                </c:pt>
                <c:pt idx="51">
                  <c:v>-7.979857794675155</c:v>
                </c:pt>
                <c:pt idx="52">
                  <c:v>-33.720839318779554</c:v>
                </c:pt>
                <c:pt idx="53">
                  <c:v>-25.574216867939583</c:v>
                </c:pt>
                <c:pt idx="54">
                  <c:v>-13.464819458845881</c:v>
                </c:pt>
                <c:pt idx="55">
                  <c:v>-13.395850024497264</c:v>
                </c:pt>
                <c:pt idx="56">
                  <c:v>-15.125162961859914</c:v>
                </c:pt>
                <c:pt idx="57">
                  <c:v>-11.832202142019327</c:v>
                </c:pt>
                <c:pt idx="58">
                  <c:v>-9.3145922905343355</c:v>
                </c:pt>
                <c:pt idx="59">
                  <c:v>-6.2821552800817244</c:v>
                </c:pt>
                <c:pt idx="60">
                  <c:v>-6.69854564069216</c:v>
                </c:pt>
                <c:pt idx="61">
                  <c:v>-8.9553491327343835</c:v>
                </c:pt>
                <c:pt idx="62">
                  <c:v>-2.7757064949373671</c:v>
                </c:pt>
                <c:pt idx="63">
                  <c:v>14.299538138034933</c:v>
                </c:pt>
                <c:pt idx="64">
                  <c:v>41.815264021144941</c:v>
                </c:pt>
                <c:pt idx="65">
                  <c:v>27.803832227954345</c:v>
                </c:pt>
                <c:pt idx="66">
                  <c:v>19.036651606589871</c:v>
                </c:pt>
                <c:pt idx="67">
                  <c:v>18.80101286380534</c:v>
                </c:pt>
                <c:pt idx="68">
                  <c:v>27.037207953805506</c:v>
                </c:pt>
                <c:pt idx="69">
                  <c:v>23.825696449572405</c:v>
                </c:pt>
                <c:pt idx="70">
                  <c:v>15.277687563977381</c:v>
                </c:pt>
                <c:pt idx="71">
                  <c:v>17.087909955077492</c:v>
                </c:pt>
                <c:pt idx="72">
                  <c:v>19.595924290170032</c:v>
                </c:pt>
                <c:pt idx="73">
                  <c:v>27.440110437168315</c:v>
                </c:pt>
                <c:pt idx="74">
                  <c:v>24.096685842862353</c:v>
                </c:pt>
                <c:pt idx="75">
                  <c:v>25.779714103218421</c:v>
                </c:pt>
                <c:pt idx="76">
                  <c:v>34.246129207398802</c:v>
                </c:pt>
                <c:pt idx="77">
                  <c:v>34.562252435004368</c:v>
                </c:pt>
                <c:pt idx="78">
                  <c:v>28.193330772518511</c:v>
                </c:pt>
                <c:pt idx="79">
                  <c:v>18.574283036612016</c:v>
                </c:pt>
                <c:pt idx="80">
                  <c:v>20.172887525323091</c:v>
                </c:pt>
                <c:pt idx="81">
                  <c:v>19.010212875892108</c:v>
                </c:pt>
                <c:pt idx="82">
                  <c:v>18.111046921224538</c:v>
                </c:pt>
                <c:pt idx="83">
                  <c:v>18.227064937836435</c:v>
                </c:pt>
                <c:pt idx="84">
                  <c:v>16.68808534824089</c:v>
                </c:pt>
                <c:pt idx="85">
                  <c:v>35.698848420263538</c:v>
                </c:pt>
                <c:pt idx="86">
                  <c:v>31.213964380498371</c:v>
                </c:pt>
                <c:pt idx="87">
                  <c:v>29.587974037251442</c:v>
                </c:pt>
                <c:pt idx="88">
                  <c:v>26.502911083821523</c:v>
                </c:pt>
                <c:pt idx="89">
                  <c:v>30.849929070144412</c:v>
                </c:pt>
                <c:pt idx="90">
                  <c:v>27.690306382754493</c:v>
                </c:pt>
                <c:pt idx="91">
                  <c:v>24.239225604468118</c:v>
                </c:pt>
                <c:pt idx="92">
                  <c:v>23.459166749284719</c:v>
                </c:pt>
                <c:pt idx="93">
                  <c:v>23.451053201276896</c:v>
                </c:pt>
                <c:pt idx="94">
                  <c:v>27.475452917501777</c:v>
                </c:pt>
                <c:pt idx="95">
                  <c:v>26.967718317247002</c:v>
                </c:pt>
                <c:pt idx="96">
                  <c:v>26.586940483830457</c:v>
                </c:pt>
              </c:numCache>
            </c:numRef>
          </c:val>
          <c:extLst>
            <c:ext xmlns:c16="http://schemas.microsoft.com/office/drawing/2014/chart" uri="{C3380CC4-5D6E-409C-BE32-E72D297353CC}">
              <c16:uniqueId val="{00000000-A8AC-484D-B632-6306AF768B3D}"/>
            </c:ext>
          </c:extLst>
        </c:ser>
        <c:dLbls>
          <c:showLegendKey val="0"/>
          <c:showVal val="0"/>
          <c:showCatName val="0"/>
          <c:showSerName val="0"/>
          <c:showPercent val="0"/>
          <c:showBubbleSize val="0"/>
        </c:dLbls>
        <c:gapWidth val="150"/>
        <c:axId val="176151936"/>
        <c:axId val="176432256"/>
      </c:barChart>
      <c:lineChart>
        <c:grouping val="standard"/>
        <c:varyColors val="0"/>
        <c:ser>
          <c:idx val="2"/>
          <c:order val="1"/>
          <c:tx>
            <c:v>Seasonally and working-day adjusted indices</c:v>
          </c:tx>
          <c:spPr>
            <a:ln w="25400">
              <a:solidFill>
                <a:schemeClr val="accent2">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series'!$GL$39:$KD$39</c:f>
              <c:numCache>
                <c:formatCode>0.0</c:formatCode>
                <c:ptCount val="97"/>
                <c:pt idx="0">
                  <c:v>2.6156843720405387</c:v>
                </c:pt>
                <c:pt idx="1">
                  <c:v>-2.0377242242629157</c:v>
                </c:pt>
                <c:pt idx="2">
                  <c:v>1.3414260130652389</c:v>
                </c:pt>
                <c:pt idx="3">
                  <c:v>-0.31492834674500259</c:v>
                </c:pt>
                <c:pt idx="4">
                  <c:v>1.3060469117395446</c:v>
                </c:pt>
                <c:pt idx="5">
                  <c:v>-1.2761127863959887</c:v>
                </c:pt>
                <c:pt idx="6">
                  <c:v>-0.90059085626138513</c:v>
                </c:pt>
                <c:pt idx="7">
                  <c:v>2.544507398842355</c:v>
                </c:pt>
                <c:pt idx="8">
                  <c:v>0.53182176284916061</c:v>
                </c:pt>
                <c:pt idx="9">
                  <c:v>1.0728477547266468</c:v>
                </c:pt>
                <c:pt idx="10">
                  <c:v>-3.5488199980305168</c:v>
                </c:pt>
                <c:pt idx="11">
                  <c:v>4.0907215734762081</c:v>
                </c:pt>
                <c:pt idx="12">
                  <c:v>4.8550215485112069</c:v>
                </c:pt>
                <c:pt idx="13">
                  <c:v>-6.8701599275495129</c:v>
                </c:pt>
                <c:pt idx="14">
                  <c:v>3.5291137906495296</c:v>
                </c:pt>
                <c:pt idx="15">
                  <c:v>0.61223192722619224</c:v>
                </c:pt>
                <c:pt idx="16">
                  <c:v>-6.615353712694505E-2</c:v>
                </c:pt>
                <c:pt idx="17">
                  <c:v>0.49540705369497395</c:v>
                </c:pt>
                <c:pt idx="18">
                  <c:v>0.46042772526866393</c:v>
                </c:pt>
                <c:pt idx="19">
                  <c:v>1.3824816752825875</c:v>
                </c:pt>
                <c:pt idx="20">
                  <c:v>-0.93327876809690125</c:v>
                </c:pt>
                <c:pt idx="21">
                  <c:v>0.90415066290203683</c:v>
                </c:pt>
                <c:pt idx="22">
                  <c:v>-1.1827195390486822</c:v>
                </c:pt>
                <c:pt idx="23">
                  <c:v>2.3287927482813497</c:v>
                </c:pt>
                <c:pt idx="24">
                  <c:v>0.93686706781905826</c:v>
                </c:pt>
                <c:pt idx="25">
                  <c:v>4.2932286342844961E-2</c:v>
                </c:pt>
                <c:pt idx="26">
                  <c:v>-3.0889938868390421</c:v>
                </c:pt>
                <c:pt idx="27">
                  <c:v>3.8036972264593238</c:v>
                </c:pt>
                <c:pt idx="28">
                  <c:v>-0.38419090154722113</c:v>
                </c:pt>
                <c:pt idx="29">
                  <c:v>5.047293431267752</c:v>
                </c:pt>
                <c:pt idx="30">
                  <c:v>-1.5605404397947886</c:v>
                </c:pt>
                <c:pt idx="31">
                  <c:v>-1.0601488555182836</c:v>
                </c:pt>
                <c:pt idx="32">
                  <c:v>0.96494867083540825</c:v>
                </c:pt>
                <c:pt idx="33">
                  <c:v>4.8357398273579655E-2</c:v>
                </c:pt>
                <c:pt idx="34">
                  <c:v>1.5315747089421849</c:v>
                </c:pt>
                <c:pt idx="35">
                  <c:v>0.38555491890812643</c:v>
                </c:pt>
                <c:pt idx="36">
                  <c:v>2.2361803739756603E-2</c:v>
                </c:pt>
                <c:pt idx="37">
                  <c:v>-1.1280189357365744</c:v>
                </c:pt>
                <c:pt idx="38">
                  <c:v>1.6947894325346935</c:v>
                </c:pt>
                <c:pt idx="39">
                  <c:v>0.71746876196978615</c:v>
                </c:pt>
                <c:pt idx="40">
                  <c:v>2.1665478375310077</c:v>
                </c:pt>
                <c:pt idx="41">
                  <c:v>-1.7862072621831482</c:v>
                </c:pt>
                <c:pt idx="42">
                  <c:v>0.35416025162826603</c:v>
                </c:pt>
                <c:pt idx="43">
                  <c:v>4.2985546160556609E-2</c:v>
                </c:pt>
                <c:pt idx="44">
                  <c:v>1.1267788883837504</c:v>
                </c:pt>
                <c:pt idx="45">
                  <c:v>0.42058675326894779</c:v>
                </c:pt>
                <c:pt idx="46">
                  <c:v>1.2504917082415856</c:v>
                </c:pt>
                <c:pt idx="47">
                  <c:v>0.36696578331407714</c:v>
                </c:pt>
                <c:pt idx="48">
                  <c:v>1.3727353199573633</c:v>
                </c:pt>
                <c:pt idx="49">
                  <c:v>-0.4713498748274092</c:v>
                </c:pt>
                <c:pt idx="50">
                  <c:v>-1.2803493665909271</c:v>
                </c:pt>
                <c:pt idx="51">
                  <c:v>-12.886309143464647</c:v>
                </c:pt>
                <c:pt idx="52">
                  <c:v>-25.294069322353497</c:v>
                </c:pt>
                <c:pt idx="53">
                  <c:v>12.46379592509741</c:v>
                </c:pt>
                <c:pt idx="54">
                  <c:v>12.470684588895686</c:v>
                </c:pt>
                <c:pt idx="55">
                  <c:v>2.6850244557081071</c:v>
                </c:pt>
                <c:pt idx="56">
                  <c:v>-0.9726101249566077</c:v>
                </c:pt>
                <c:pt idx="57">
                  <c:v>2.9880657171035052</c:v>
                </c:pt>
                <c:pt idx="58">
                  <c:v>6.8484122846342865</c:v>
                </c:pt>
                <c:pt idx="59">
                  <c:v>1.8165643975567747</c:v>
                </c:pt>
                <c:pt idx="60">
                  <c:v>-0.66047661922711276</c:v>
                </c:pt>
                <c:pt idx="61">
                  <c:v>1.2267088801268811</c:v>
                </c:pt>
                <c:pt idx="62">
                  <c:v>3.9260970787215133</c:v>
                </c:pt>
                <c:pt idx="63">
                  <c:v>-0.49546092095031913</c:v>
                </c:pt>
                <c:pt idx="64">
                  <c:v>-5.9636197219728242</c:v>
                </c:pt>
                <c:pt idx="65">
                  <c:v>2.0737555343530722E-2</c:v>
                </c:pt>
                <c:pt idx="66">
                  <c:v>6.3606407079036087</c:v>
                </c:pt>
                <c:pt idx="67">
                  <c:v>4.9676570412490184</c:v>
                </c:pt>
                <c:pt idx="68">
                  <c:v>2.8018432297016505</c:v>
                </c:pt>
                <c:pt idx="69">
                  <c:v>1.7183454897600203</c:v>
                </c:pt>
                <c:pt idx="70">
                  <c:v>1.1472426752907161</c:v>
                </c:pt>
                <c:pt idx="71">
                  <c:v>2.1300226342780615</c:v>
                </c:pt>
                <c:pt idx="72">
                  <c:v>9.5602514683879036E-3</c:v>
                </c:pt>
                <c:pt idx="73">
                  <c:v>6.5710414972993236</c:v>
                </c:pt>
                <c:pt idx="74">
                  <c:v>2.2617795944463781</c:v>
                </c:pt>
                <c:pt idx="75">
                  <c:v>1.0845782353519073</c:v>
                </c:pt>
                <c:pt idx="76">
                  <c:v>1.8102550566678755</c:v>
                </c:pt>
                <c:pt idx="77">
                  <c:v>-1.0559132195867571</c:v>
                </c:pt>
                <c:pt idx="78">
                  <c:v>1.519224789271445</c:v>
                </c:pt>
                <c:pt idx="79">
                  <c:v>-0.59452390066384586</c:v>
                </c:pt>
                <c:pt idx="80">
                  <c:v>2.5456419444026102</c:v>
                </c:pt>
                <c:pt idx="81">
                  <c:v>0.41466853847247354</c:v>
                </c:pt>
                <c:pt idx="82">
                  <c:v>0.91333125079935407</c:v>
                </c:pt>
                <c:pt idx="83">
                  <c:v>2.3461583179220424</c:v>
                </c:pt>
                <c:pt idx="84">
                  <c:v>1.1750426916137702</c:v>
                </c:pt>
                <c:pt idx="85">
                  <c:v>17.825593370012438</c:v>
                </c:pt>
                <c:pt idx="86">
                  <c:v>4.3993895302696373E-2</c:v>
                </c:pt>
                <c:pt idx="87">
                  <c:v>1.7922437511086464E-2</c:v>
                </c:pt>
                <c:pt idx="88">
                  <c:v>0.81403713161130042</c:v>
                </c:pt>
                <c:pt idx="89">
                  <c:v>0.99348076218139791</c:v>
                </c:pt>
                <c:pt idx="90">
                  <c:v>-0.88860939639856529</c:v>
                </c:pt>
                <c:pt idx="91">
                  <c:v>-2.4041951564705011</c:v>
                </c:pt>
                <c:pt idx="92">
                  <c:v>0.24611427801259911</c:v>
                </c:pt>
                <c:pt idx="93">
                  <c:v>3.0315396218592028</c:v>
                </c:pt>
                <c:pt idx="94">
                  <c:v>1.631246965290889</c:v>
                </c:pt>
                <c:pt idx="95">
                  <c:v>1.9570004559851029</c:v>
                </c:pt>
                <c:pt idx="96">
                  <c:v>4.8849411513893326</c:v>
                </c:pt>
              </c:numCache>
            </c:numRef>
          </c:val>
          <c:smooth val="0"/>
          <c:extLst>
            <c:ext xmlns:c16="http://schemas.microsoft.com/office/drawing/2014/chart" uri="{C3380CC4-5D6E-409C-BE32-E72D297353CC}">
              <c16:uniqueId val="{00000001-A8AC-484D-B632-6306AF768B3D}"/>
            </c:ext>
          </c:extLst>
        </c:ser>
        <c:ser>
          <c:idx val="1"/>
          <c:order val="2"/>
          <c:tx>
            <c:v>Working-day adjusted indices</c:v>
          </c:tx>
          <c:spPr>
            <a:ln>
              <a:solidFill>
                <a:schemeClr val="accent6">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series'!$GL$38:$KD$38</c:f>
              <c:numCache>
                <c:formatCode>0.0</c:formatCode>
                <c:ptCount val="97"/>
                <c:pt idx="0">
                  <c:v>8.2380350751055644</c:v>
                </c:pt>
                <c:pt idx="1">
                  <c:v>3.669264622258317</c:v>
                </c:pt>
                <c:pt idx="2">
                  <c:v>6.5167266347626374</c:v>
                </c:pt>
                <c:pt idx="3">
                  <c:v>4.6331243416039669</c:v>
                </c:pt>
                <c:pt idx="4">
                  <c:v>5.0940542358143048</c:v>
                </c:pt>
                <c:pt idx="5">
                  <c:v>3.5309462736774488</c:v>
                </c:pt>
                <c:pt idx="6">
                  <c:v>1.5951701851000033</c:v>
                </c:pt>
                <c:pt idx="7">
                  <c:v>3.8118186936284992</c:v>
                </c:pt>
                <c:pt idx="8">
                  <c:v>3.9220832008155071</c:v>
                </c:pt>
                <c:pt idx="9">
                  <c:v>3.8693728115450909</c:v>
                </c:pt>
                <c:pt idx="10">
                  <c:v>2.8725397993823343</c:v>
                </c:pt>
                <c:pt idx="11">
                  <c:v>5.4549053579870499</c:v>
                </c:pt>
                <c:pt idx="12">
                  <c:v>7.9161590436224172</c:v>
                </c:pt>
                <c:pt idx="13">
                  <c:v>2.3568399145874386</c:v>
                </c:pt>
                <c:pt idx="14">
                  <c:v>4.5388432925595801</c:v>
                </c:pt>
                <c:pt idx="15">
                  <c:v>5.5676195592700983</c:v>
                </c:pt>
                <c:pt idx="16">
                  <c:v>4.1629803329178428</c:v>
                </c:pt>
                <c:pt idx="17">
                  <c:v>5.6529074026148818</c:v>
                </c:pt>
                <c:pt idx="18">
                  <c:v>7.4643755851595328</c:v>
                </c:pt>
                <c:pt idx="19">
                  <c:v>6.7340284809745965</c:v>
                </c:pt>
                <c:pt idx="20">
                  <c:v>4.3731125476268451</c:v>
                </c:pt>
                <c:pt idx="21">
                  <c:v>3.8648439842130067</c:v>
                </c:pt>
                <c:pt idx="22">
                  <c:v>6.4779313667654437</c:v>
                </c:pt>
                <c:pt idx="23">
                  <c:v>5.3935643313150816</c:v>
                </c:pt>
                <c:pt idx="24">
                  <c:v>1.1024530882852934</c:v>
                </c:pt>
                <c:pt idx="25">
                  <c:v>9.0220570327852023</c:v>
                </c:pt>
                <c:pt idx="26">
                  <c:v>2.1413255717745994</c:v>
                </c:pt>
                <c:pt idx="27">
                  <c:v>5.1875862364673564</c:v>
                </c:pt>
                <c:pt idx="28">
                  <c:v>4.6999688775765991</c:v>
                </c:pt>
                <c:pt idx="29">
                  <c:v>9.4160708625969711</c:v>
                </c:pt>
                <c:pt idx="30">
                  <c:v>7.4222027200679941</c:v>
                </c:pt>
                <c:pt idx="31">
                  <c:v>5.0703578949227612</c:v>
                </c:pt>
                <c:pt idx="32">
                  <c:v>6.4800054431542131</c:v>
                </c:pt>
                <c:pt idx="33">
                  <c:v>5.1556479938071442</c:v>
                </c:pt>
                <c:pt idx="34">
                  <c:v>8.1931293737116384</c:v>
                </c:pt>
                <c:pt idx="35">
                  <c:v>6.5893357833887833</c:v>
                </c:pt>
                <c:pt idx="36">
                  <c:v>5.0194868216142829</c:v>
                </c:pt>
                <c:pt idx="37">
                  <c:v>4.8896265766083413</c:v>
                </c:pt>
                <c:pt idx="38">
                  <c:v>10.225610321253352</c:v>
                </c:pt>
                <c:pt idx="39">
                  <c:v>6.6806725889102969</c:v>
                </c:pt>
                <c:pt idx="40">
                  <c:v>9.1179767855502636</c:v>
                </c:pt>
                <c:pt idx="41">
                  <c:v>2.0692370636899993</c:v>
                </c:pt>
                <c:pt idx="42">
                  <c:v>4.22997636020368</c:v>
                </c:pt>
                <c:pt idx="43">
                  <c:v>5.0892161061664165</c:v>
                </c:pt>
                <c:pt idx="44">
                  <c:v>5.0858462000005211</c:v>
                </c:pt>
                <c:pt idx="45">
                  <c:v>4.9906967531655466</c:v>
                </c:pt>
                <c:pt idx="46">
                  <c:v>5.0256004587246883</c:v>
                </c:pt>
                <c:pt idx="47">
                  <c:v>5.0170372691220155</c:v>
                </c:pt>
                <c:pt idx="48">
                  <c:v>5.65549693538141</c:v>
                </c:pt>
                <c:pt idx="49">
                  <c:v>8.0249462298278562</c:v>
                </c:pt>
                <c:pt idx="50">
                  <c:v>5.1439431101575117</c:v>
                </c:pt>
                <c:pt idx="51">
                  <c:v>-9.2802417458510593</c:v>
                </c:pt>
                <c:pt idx="52">
                  <c:v>-33.720839318779547</c:v>
                </c:pt>
                <c:pt idx="53">
                  <c:v>-24.199785699464162</c:v>
                </c:pt>
                <c:pt idx="54">
                  <c:v>-15.033900105951215</c:v>
                </c:pt>
                <c:pt idx="55">
                  <c:v>-13.395850024497257</c:v>
                </c:pt>
                <c:pt idx="56">
                  <c:v>-15.125162961859917</c:v>
                </c:pt>
                <c:pt idx="57">
                  <c:v>-13.078146634141664</c:v>
                </c:pt>
                <c:pt idx="58">
                  <c:v>-8.3879880287818445</c:v>
                </c:pt>
                <c:pt idx="59">
                  <c:v>-7.2300588622780886</c:v>
                </c:pt>
                <c:pt idx="60">
                  <c:v>-9.3168950329906792</c:v>
                </c:pt>
                <c:pt idx="61">
                  <c:v>-6.3265606019814786</c:v>
                </c:pt>
                <c:pt idx="62">
                  <c:v>-1.0628982250536989</c:v>
                </c:pt>
                <c:pt idx="63">
                  <c:v>12.684312585678459</c:v>
                </c:pt>
                <c:pt idx="64">
                  <c:v>41.815264021144948</c:v>
                </c:pt>
                <c:pt idx="65">
                  <c:v>25.997770551183862</c:v>
                </c:pt>
                <c:pt idx="66">
                  <c:v>19.036651606589871</c:v>
                </c:pt>
                <c:pt idx="67">
                  <c:v>20.503915665626526</c:v>
                </c:pt>
                <c:pt idx="68">
                  <c:v>25.241979838892181</c:v>
                </c:pt>
                <c:pt idx="69">
                  <c:v>23.825696449572398</c:v>
                </c:pt>
                <c:pt idx="70">
                  <c:v>16.930086751560182</c:v>
                </c:pt>
                <c:pt idx="71">
                  <c:v>17.087909955077496</c:v>
                </c:pt>
                <c:pt idx="72">
                  <c:v>17.905852781413056</c:v>
                </c:pt>
                <c:pt idx="73">
                  <c:v>25.639188700068605</c:v>
                </c:pt>
                <c:pt idx="74">
                  <c:v>24.096685842862353</c:v>
                </c:pt>
                <c:pt idx="75">
                  <c:v>25.779714103218421</c:v>
                </c:pt>
                <c:pt idx="76">
                  <c:v>36.170423487810432</c:v>
                </c:pt>
                <c:pt idx="77">
                  <c:v>34.562252435004368</c:v>
                </c:pt>
                <c:pt idx="78">
                  <c:v>28.193330772518511</c:v>
                </c:pt>
                <c:pt idx="79">
                  <c:v>20.273935875754635</c:v>
                </c:pt>
                <c:pt idx="80">
                  <c:v>20.172887525323091</c:v>
                </c:pt>
                <c:pt idx="81">
                  <c:v>19.01021287589213</c:v>
                </c:pt>
                <c:pt idx="82">
                  <c:v>18.111046921224538</c:v>
                </c:pt>
                <c:pt idx="83">
                  <c:v>18.227064937836435</c:v>
                </c:pt>
                <c:pt idx="84">
                  <c:v>20.057292627493162</c:v>
                </c:pt>
                <c:pt idx="85">
                  <c:v>33.781218209640528</c:v>
                </c:pt>
                <c:pt idx="86">
                  <c:v>31.21396438049835</c:v>
                </c:pt>
                <c:pt idx="87">
                  <c:v>29.587974037251442</c:v>
                </c:pt>
                <c:pt idx="88">
                  <c:v>28.316213483609488</c:v>
                </c:pt>
                <c:pt idx="89">
                  <c:v>30.849929070144412</c:v>
                </c:pt>
                <c:pt idx="90">
                  <c:v>27.690306382754514</c:v>
                </c:pt>
                <c:pt idx="91">
                  <c:v>24.239225604468118</c:v>
                </c:pt>
                <c:pt idx="92">
                  <c:v>21.714501774652373</c:v>
                </c:pt>
                <c:pt idx="93">
                  <c:v>25.220610036833826</c:v>
                </c:pt>
                <c:pt idx="94">
                  <c:v>25.67403173763747</c:v>
                </c:pt>
                <c:pt idx="95">
                  <c:v>25.173472196123182</c:v>
                </c:pt>
                <c:pt idx="96">
                  <c:v>30.241963531501192</c:v>
                </c:pt>
              </c:numCache>
            </c:numRef>
          </c:val>
          <c:smooth val="0"/>
          <c:extLst>
            <c:ext xmlns:c16="http://schemas.microsoft.com/office/drawing/2014/chart" uri="{C3380CC4-5D6E-409C-BE32-E72D297353CC}">
              <c16:uniqueId val="{00000002-A8AC-484D-B632-6306AF768B3D}"/>
            </c:ext>
          </c:extLst>
        </c:ser>
        <c:dLbls>
          <c:showLegendKey val="0"/>
          <c:showVal val="0"/>
          <c:showCatName val="0"/>
          <c:showSerName val="0"/>
          <c:showPercent val="0"/>
          <c:showBubbleSize val="0"/>
        </c:dLbls>
        <c:marker val="1"/>
        <c:smooth val="0"/>
        <c:axId val="176151936"/>
        <c:axId val="176432256"/>
      </c:lineChart>
      <c:catAx>
        <c:axId val="176151936"/>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6432256"/>
        <c:crosses val="autoZero"/>
        <c:auto val="1"/>
        <c:lblAlgn val="ctr"/>
        <c:lblOffset val="100"/>
        <c:tickLblSkip val="6"/>
        <c:noMultiLvlLbl val="1"/>
      </c:catAx>
      <c:valAx>
        <c:axId val="176432256"/>
        <c:scaling>
          <c:orientation val="minMax"/>
        </c:scaling>
        <c:delete val="0"/>
        <c:axPos val="l"/>
        <c:majorGridlines/>
        <c:numFmt formatCode="0.0" sourceLinked="1"/>
        <c:majorTickMark val="out"/>
        <c:minorTickMark val="none"/>
        <c:tickLblPos val="nextTo"/>
        <c:crossAx val="176151936"/>
        <c:crosses val="autoZero"/>
        <c:crossBetween val="between"/>
        <c:majorUnit val="20"/>
      </c:valAx>
    </c:plotArea>
    <c:legend>
      <c:legendPos val="b"/>
      <c:layout>
        <c:manualLayout>
          <c:xMode val="edge"/>
          <c:yMode val="edge"/>
          <c:x val="4.9962518516876052E-3"/>
          <c:y val="0.84088005386496312"/>
          <c:w val="0.97917666954635896"/>
          <c:h val="0.1544117152756917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FOREIGN TRADE IN GOODS</a:t>
            </a:r>
            <a:endParaRPr lang="en-US" sz="1600" b="0"/>
          </a:p>
        </c:rich>
      </c:tx>
      <c:layout>
        <c:manualLayout>
          <c:xMode val="edge"/>
          <c:yMode val="edge"/>
          <c:x val="0.27665385008669607"/>
          <c:y val="1.4788130724308471E-2"/>
        </c:manualLayout>
      </c:layout>
      <c:overlay val="0"/>
    </c:title>
    <c:autoTitleDeleted val="0"/>
    <c:plotArea>
      <c:layout>
        <c:manualLayout>
          <c:layoutTarget val="inner"/>
          <c:xMode val="edge"/>
          <c:yMode val="edge"/>
          <c:x val="0.12414703023515501"/>
          <c:y val="0.20611033862782455"/>
          <c:w val="0.84808092738407703"/>
          <c:h val="0.44133478598550224"/>
        </c:manualLayout>
      </c:layout>
      <c:lineChart>
        <c:grouping val="standard"/>
        <c:varyColors val="0"/>
        <c:ser>
          <c:idx val="0"/>
          <c:order val="0"/>
          <c:tx>
            <c:v>Export</c:v>
          </c:tx>
          <c:spPr>
            <a:ln>
              <a:solidFill>
                <a:srgbClr val="C00000"/>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series'!$GL$74:$KD$74</c:f>
              <c:numCache>
                <c:formatCode>0.0</c:formatCode>
                <c:ptCount val="97"/>
                <c:pt idx="0">
                  <c:v>10.4</c:v>
                </c:pt>
                <c:pt idx="1">
                  <c:v>7.7</c:v>
                </c:pt>
                <c:pt idx="2">
                  <c:v>3</c:v>
                </c:pt>
                <c:pt idx="3">
                  <c:v>4</c:v>
                </c:pt>
                <c:pt idx="4">
                  <c:v>2.4</c:v>
                </c:pt>
                <c:pt idx="5">
                  <c:v>4.4000000000000004</c:v>
                </c:pt>
                <c:pt idx="6">
                  <c:v>3.4</c:v>
                </c:pt>
                <c:pt idx="7">
                  <c:v>0.9</c:v>
                </c:pt>
                <c:pt idx="8">
                  <c:v>2.1</c:v>
                </c:pt>
                <c:pt idx="9">
                  <c:v>2.2000000000000002</c:v>
                </c:pt>
                <c:pt idx="10">
                  <c:v>7.4</c:v>
                </c:pt>
                <c:pt idx="11">
                  <c:v>4.5</c:v>
                </c:pt>
                <c:pt idx="12">
                  <c:v>12.6</c:v>
                </c:pt>
                <c:pt idx="13">
                  <c:v>19.5</c:v>
                </c:pt>
                <c:pt idx="14">
                  <c:v>23.6</c:v>
                </c:pt>
                <c:pt idx="15">
                  <c:v>23.3</c:v>
                </c:pt>
                <c:pt idx="16">
                  <c:v>14.5</c:v>
                </c:pt>
                <c:pt idx="17">
                  <c:v>13.6</c:v>
                </c:pt>
                <c:pt idx="18">
                  <c:v>8.3000000000000007</c:v>
                </c:pt>
                <c:pt idx="19">
                  <c:v>11.7</c:v>
                </c:pt>
                <c:pt idx="20">
                  <c:v>12.9</c:v>
                </c:pt>
                <c:pt idx="21">
                  <c:v>11.8</c:v>
                </c:pt>
                <c:pt idx="22">
                  <c:v>13.1</c:v>
                </c:pt>
                <c:pt idx="23">
                  <c:v>12.4</c:v>
                </c:pt>
                <c:pt idx="24">
                  <c:v>9.3000000000000007</c:v>
                </c:pt>
                <c:pt idx="25">
                  <c:v>5.7</c:v>
                </c:pt>
                <c:pt idx="26">
                  <c:v>-0.7</c:v>
                </c:pt>
                <c:pt idx="27">
                  <c:v>-2.8</c:v>
                </c:pt>
                <c:pt idx="28">
                  <c:v>1.1000000000000001</c:v>
                </c:pt>
                <c:pt idx="29">
                  <c:v>4</c:v>
                </c:pt>
                <c:pt idx="30">
                  <c:v>9</c:v>
                </c:pt>
                <c:pt idx="31">
                  <c:v>7.2</c:v>
                </c:pt>
                <c:pt idx="32">
                  <c:v>8.1999999999999993</c:v>
                </c:pt>
                <c:pt idx="33">
                  <c:v>6.8</c:v>
                </c:pt>
                <c:pt idx="34">
                  <c:v>5.4</c:v>
                </c:pt>
                <c:pt idx="35">
                  <c:v>2.4</c:v>
                </c:pt>
                <c:pt idx="36">
                  <c:v>0.1</c:v>
                </c:pt>
                <c:pt idx="37">
                  <c:v>-0.8</c:v>
                </c:pt>
                <c:pt idx="38">
                  <c:v>4.0999999999999996</c:v>
                </c:pt>
                <c:pt idx="39">
                  <c:v>9.5</c:v>
                </c:pt>
                <c:pt idx="40">
                  <c:v>9.8000000000000007</c:v>
                </c:pt>
                <c:pt idx="41">
                  <c:v>7.5</c:v>
                </c:pt>
                <c:pt idx="42">
                  <c:v>2.4</c:v>
                </c:pt>
                <c:pt idx="43">
                  <c:v>8.8000000000000007</c:v>
                </c:pt>
                <c:pt idx="44">
                  <c:v>2.7</c:v>
                </c:pt>
                <c:pt idx="45">
                  <c:v>6.6</c:v>
                </c:pt>
                <c:pt idx="46">
                  <c:v>-2.9</c:v>
                </c:pt>
                <c:pt idx="47">
                  <c:v>0.4</c:v>
                </c:pt>
                <c:pt idx="48">
                  <c:v>0.6</c:v>
                </c:pt>
                <c:pt idx="49">
                  <c:v>3.1</c:v>
                </c:pt>
                <c:pt idx="50">
                  <c:v>6.9</c:v>
                </c:pt>
                <c:pt idx="51">
                  <c:v>1.7</c:v>
                </c:pt>
                <c:pt idx="52">
                  <c:v>-7</c:v>
                </c:pt>
                <c:pt idx="53">
                  <c:v>-16.899999999999999</c:v>
                </c:pt>
                <c:pt idx="54">
                  <c:v>-12.3</c:v>
                </c:pt>
                <c:pt idx="55">
                  <c:v>-9.6</c:v>
                </c:pt>
                <c:pt idx="56">
                  <c:v>-2.4</c:v>
                </c:pt>
                <c:pt idx="57">
                  <c:v>-2.4</c:v>
                </c:pt>
                <c:pt idx="58">
                  <c:v>5.8</c:v>
                </c:pt>
                <c:pt idx="59">
                  <c:v>8.3000000000000007</c:v>
                </c:pt>
                <c:pt idx="60">
                  <c:v>10.1</c:v>
                </c:pt>
                <c:pt idx="61">
                  <c:v>7.2</c:v>
                </c:pt>
                <c:pt idx="62">
                  <c:v>4.5</c:v>
                </c:pt>
                <c:pt idx="63">
                  <c:v>11.5</c:v>
                </c:pt>
                <c:pt idx="64">
                  <c:v>29.3</c:v>
                </c:pt>
                <c:pt idx="65">
                  <c:v>46.8</c:v>
                </c:pt>
                <c:pt idx="66">
                  <c:v>43.9</c:v>
                </c:pt>
                <c:pt idx="67">
                  <c:v>27.8</c:v>
                </c:pt>
                <c:pt idx="68">
                  <c:v>21.3</c:v>
                </c:pt>
                <c:pt idx="69">
                  <c:v>16.899999999999999</c:v>
                </c:pt>
                <c:pt idx="70">
                  <c:v>18.2</c:v>
                </c:pt>
                <c:pt idx="71">
                  <c:v>20.2</c:v>
                </c:pt>
                <c:pt idx="72">
                  <c:v>23.6</c:v>
                </c:pt>
                <c:pt idx="73">
                  <c:v>28.7</c:v>
                </c:pt>
                <c:pt idx="74">
                  <c:v>28.3</c:v>
                </c:pt>
                <c:pt idx="75">
                  <c:v>26.2</c:v>
                </c:pt>
                <c:pt idx="76">
                  <c:v>22.9</c:v>
                </c:pt>
                <c:pt idx="77">
                  <c:v>25</c:v>
                </c:pt>
                <c:pt idx="78">
                  <c:v>29.6</c:v>
                </c:pt>
                <c:pt idx="79">
                  <c:v>35.6</c:v>
                </c:pt>
                <c:pt idx="80">
                  <c:v>39.5</c:v>
                </c:pt>
                <c:pt idx="81">
                  <c:v>47.2</c:v>
                </c:pt>
                <c:pt idx="82">
                  <c:v>43</c:v>
                </c:pt>
                <c:pt idx="83">
                  <c:v>35.6</c:v>
                </c:pt>
                <c:pt idx="84">
                  <c:v>23.5</c:v>
                </c:pt>
                <c:pt idx="85">
                  <c:v>18.7</c:v>
                </c:pt>
                <c:pt idx="86">
                  <c:v>12.2</c:v>
                </c:pt>
                <c:pt idx="87">
                  <c:v>14.5</c:v>
                </c:pt>
                <c:pt idx="88">
                  <c:v>9.4</c:v>
                </c:pt>
                <c:pt idx="89">
                  <c:v>4.8</c:v>
                </c:pt>
                <c:pt idx="90">
                  <c:v>-6.3</c:v>
                </c:pt>
                <c:pt idx="91">
                  <c:v>-10.1</c:v>
                </c:pt>
                <c:pt idx="92">
                  <c:v>-12</c:v>
                </c:pt>
                <c:pt idx="93">
                  <c:v>-17.2</c:v>
                </c:pt>
                <c:pt idx="94">
                  <c:v>-13.6</c:v>
                </c:pt>
                <c:pt idx="95">
                  <c:v>-12.8</c:v>
                </c:pt>
                <c:pt idx="96">
                  <c:v>-7.5</c:v>
                </c:pt>
              </c:numCache>
            </c:numRef>
          </c:val>
          <c:smooth val="0"/>
          <c:extLst>
            <c:ext xmlns:c16="http://schemas.microsoft.com/office/drawing/2014/chart" uri="{C3380CC4-5D6E-409C-BE32-E72D297353CC}">
              <c16:uniqueId val="{00000000-0420-4C6F-A60C-E47EBED3D127}"/>
            </c:ext>
          </c:extLst>
        </c:ser>
        <c:ser>
          <c:idx val="1"/>
          <c:order val="1"/>
          <c:tx>
            <c:v>Import</c:v>
          </c:tx>
          <c:spPr>
            <a:ln>
              <a:solidFill>
                <a:srgbClr val="FFC000"/>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series'!$GL$75:$KD$75</c:f>
              <c:numCache>
                <c:formatCode>0.0</c:formatCode>
                <c:ptCount val="97"/>
                <c:pt idx="0">
                  <c:v>11.6</c:v>
                </c:pt>
                <c:pt idx="1">
                  <c:v>13.1</c:v>
                </c:pt>
                <c:pt idx="2">
                  <c:v>9.8000000000000007</c:v>
                </c:pt>
                <c:pt idx="3">
                  <c:v>4.0999999999999996</c:v>
                </c:pt>
                <c:pt idx="4">
                  <c:v>2.9</c:v>
                </c:pt>
                <c:pt idx="5">
                  <c:v>3.9</c:v>
                </c:pt>
                <c:pt idx="6">
                  <c:v>5.6</c:v>
                </c:pt>
                <c:pt idx="7">
                  <c:v>1.8</c:v>
                </c:pt>
                <c:pt idx="8">
                  <c:v>2.7</c:v>
                </c:pt>
                <c:pt idx="9">
                  <c:v>2.2999999999999998</c:v>
                </c:pt>
                <c:pt idx="10">
                  <c:v>4.7</c:v>
                </c:pt>
                <c:pt idx="11">
                  <c:v>3.9</c:v>
                </c:pt>
                <c:pt idx="12">
                  <c:v>10</c:v>
                </c:pt>
                <c:pt idx="13">
                  <c:v>15.3</c:v>
                </c:pt>
                <c:pt idx="14">
                  <c:v>15</c:v>
                </c:pt>
                <c:pt idx="15">
                  <c:v>14.8</c:v>
                </c:pt>
                <c:pt idx="16">
                  <c:v>10.7</c:v>
                </c:pt>
                <c:pt idx="17">
                  <c:v>13.5</c:v>
                </c:pt>
                <c:pt idx="18">
                  <c:v>10</c:v>
                </c:pt>
                <c:pt idx="19">
                  <c:v>13.8</c:v>
                </c:pt>
                <c:pt idx="20">
                  <c:v>10.8</c:v>
                </c:pt>
                <c:pt idx="21">
                  <c:v>11.1</c:v>
                </c:pt>
                <c:pt idx="22">
                  <c:v>11.2</c:v>
                </c:pt>
                <c:pt idx="23">
                  <c:v>10.7</c:v>
                </c:pt>
                <c:pt idx="24">
                  <c:v>4.7</c:v>
                </c:pt>
                <c:pt idx="25">
                  <c:v>4</c:v>
                </c:pt>
                <c:pt idx="26">
                  <c:v>2.2000000000000002</c:v>
                </c:pt>
                <c:pt idx="27">
                  <c:v>8</c:v>
                </c:pt>
                <c:pt idx="28">
                  <c:v>5.5</c:v>
                </c:pt>
                <c:pt idx="29">
                  <c:v>5.6</c:v>
                </c:pt>
                <c:pt idx="30">
                  <c:v>6</c:v>
                </c:pt>
                <c:pt idx="31">
                  <c:v>7.2</c:v>
                </c:pt>
                <c:pt idx="32">
                  <c:v>9.6999999999999993</c:v>
                </c:pt>
                <c:pt idx="33">
                  <c:v>6.4</c:v>
                </c:pt>
                <c:pt idx="34">
                  <c:v>8.9</c:v>
                </c:pt>
                <c:pt idx="35">
                  <c:v>9.9</c:v>
                </c:pt>
                <c:pt idx="36">
                  <c:v>11.3</c:v>
                </c:pt>
                <c:pt idx="37">
                  <c:v>8</c:v>
                </c:pt>
                <c:pt idx="38">
                  <c:v>8.8000000000000007</c:v>
                </c:pt>
                <c:pt idx="39">
                  <c:v>7.1</c:v>
                </c:pt>
                <c:pt idx="40">
                  <c:v>11.5</c:v>
                </c:pt>
                <c:pt idx="41">
                  <c:v>11.8</c:v>
                </c:pt>
                <c:pt idx="42">
                  <c:v>9.1999999999999993</c:v>
                </c:pt>
                <c:pt idx="43">
                  <c:v>6.6</c:v>
                </c:pt>
                <c:pt idx="44">
                  <c:v>0.2</c:v>
                </c:pt>
                <c:pt idx="45">
                  <c:v>4.4000000000000004</c:v>
                </c:pt>
                <c:pt idx="46">
                  <c:v>-0.1</c:v>
                </c:pt>
                <c:pt idx="47">
                  <c:v>0.8</c:v>
                </c:pt>
                <c:pt idx="48">
                  <c:v>-0.2</c:v>
                </c:pt>
                <c:pt idx="49">
                  <c:v>1.3</c:v>
                </c:pt>
                <c:pt idx="50">
                  <c:v>4.8</c:v>
                </c:pt>
                <c:pt idx="51">
                  <c:v>0.2</c:v>
                </c:pt>
                <c:pt idx="52">
                  <c:v>-13.1</c:v>
                </c:pt>
                <c:pt idx="53">
                  <c:v>-24.3</c:v>
                </c:pt>
                <c:pt idx="54">
                  <c:v>-20.7</c:v>
                </c:pt>
                <c:pt idx="55">
                  <c:v>-12.4</c:v>
                </c:pt>
                <c:pt idx="56">
                  <c:v>-4.5</c:v>
                </c:pt>
                <c:pt idx="57">
                  <c:v>-6.5</c:v>
                </c:pt>
                <c:pt idx="58">
                  <c:v>-4.2</c:v>
                </c:pt>
                <c:pt idx="59">
                  <c:v>-4.3</c:v>
                </c:pt>
                <c:pt idx="60">
                  <c:v>0.5</c:v>
                </c:pt>
                <c:pt idx="61">
                  <c:v>-0.7</c:v>
                </c:pt>
                <c:pt idx="62">
                  <c:v>0.8</c:v>
                </c:pt>
                <c:pt idx="63">
                  <c:v>4.2</c:v>
                </c:pt>
                <c:pt idx="64">
                  <c:v>22.4</c:v>
                </c:pt>
                <c:pt idx="65">
                  <c:v>36.4</c:v>
                </c:pt>
                <c:pt idx="66">
                  <c:v>36.5</c:v>
                </c:pt>
                <c:pt idx="67">
                  <c:v>24.6</c:v>
                </c:pt>
                <c:pt idx="68">
                  <c:v>24</c:v>
                </c:pt>
                <c:pt idx="69">
                  <c:v>25.8</c:v>
                </c:pt>
                <c:pt idx="70">
                  <c:v>28.6</c:v>
                </c:pt>
                <c:pt idx="71">
                  <c:v>30.7</c:v>
                </c:pt>
                <c:pt idx="72">
                  <c:v>31.1</c:v>
                </c:pt>
                <c:pt idx="73">
                  <c:v>38.799999999999997</c:v>
                </c:pt>
                <c:pt idx="74">
                  <c:v>39</c:v>
                </c:pt>
                <c:pt idx="75">
                  <c:v>47</c:v>
                </c:pt>
                <c:pt idx="76">
                  <c:v>48</c:v>
                </c:pt>
                <c:pt idx="77">
                  <c:v>53.2</c:v>
                </c:pt>
                <c:pt idx="78">
                  <c:v>50.4</c:v>
                </c:pt>
                <c:pt idx="79">
                  <c:v>50.2</c:v>
                </c:pt>
                <c:pt idx="80">
                  <c:v>55.8</c:v>
                </c:pt>
                <c:pt idx="81">
                  <c:v>58</c:v>
                </c:pt>
                <c:pt idx="82">
                  <c:v>55.7</c:v>
                </c:pt>
                <c:pt idx="83">
                  <c:v>42.9</c:v>
                </c:pt>
                <c:pt idx="84">
                  <c:v>36.299999999999997</c:v>
                </c:pt>
                <c:pt idx="85">
                  <c:v>27.3</c:v>
                </c:pt>
                <c:pt idx="86">
                  <c:v>18.899999999999999</c:v>
                </c:pt>
                <c:pt idx="87">
                  <c:v>7.9</c:v>
                </c:pt>
                <c:pt idx="88">
                  <c:v>0.1</c:v>
                </c:pt>
                <c:pt idx="89">
                  <c:v>-2.5</c:v>
                </c:pt>
                <c:pt idx="90">
                  <c:v>-2.8</c:v>
                </c:pt>
                <c:pt idx="91">
                  <c:v>-2.8</c:v>
                </c:pt>
                <c:pt idx="92">
                  <c:v>-9.3000000000000007</c:v>
                </c:pt>
                <c:pt idx="93">
                  <c:v>-14.3</c:v>
                </c:pt>
                <c:pt idx="94">
                  <c:v>-14.4</c:v>
                </c:pt>
                <c:pt idx="95">
                  <c:v>-11.5</c:v>
                </c:pt>
                <c:pt idx="96">
                  <c:v>-11.3</c:v>
                </c:pt>
              </c:numCache>
            </c:numRef>
          </c:val>
          <c:smooth val="0"/>
          <c:extLst>
            <c:ext xmlns:c16="http://schemas.microsoft.com/office/drawing/2014/chart" uri="{C3380CC4-5D6E-409C-BE32-E72D297353CC}">
              <c16:uniqueId val="{00000001-0420-4C6F-A60C-E47EBED3D127}"/>
            </c:ext>
          </c:extLst>
        </c:ser>
        <c:dLbls>
          <c:showLegendKey val="0"/>
          <c:showVal val="0"/>
          <c:showCatName val="0"/>
          <c:showSerName val="0"/>
          <c:showPercent val="0"/>
          <c:showBubbleSize val="0"/>
        </c:dLbls>
        <c:smooth val="0"/>
        <c:axId val="178149632"/>
        <c:axId val="178155520"/>
      </c:lineChart>
      <c:catAx>
        <c:axId val="17814963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155520"/>
        <c:crosses val="autoZero"/>
        <c:auto val="1"/>
        <c:lblAlgn val="ctr"/>
        <c:lblOffset val="100"/>
        <c:tickLblSkip val="6"/>
        <c:noMultiLvlLbl val="1"/>
      </c:catAx>
      <c:valAx>
        <c:axId val="178155520"/>
        <c:scaling>
          <c:orientation val="minMax"/>
          <c:max val="60"/>
        </c:scaling>
        <c:delete val="0"/>
        <c:axPos val="l"/>
        <c:majorGridlines/>
        <c:numFmt formatCode="0.0" sourceLinked="1"/>
        <c:majorTickMark val="out"/>
        <c:minorTickMark val="none"/>
        <c:tickLblPos val="nextTo"/>
        <c:crossAx val="178149632"/>
        <c:crosses val="autoZero"/>
        <c:crossBetween val="between"/>
        <c:majorUnit val="10"/>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FOREIGN TRADE IN GOODS</a:t>
            </a:r>
            <a:endParaRPr lang="en-US" sz="1600" b="0"/>
          </a:p>
        </c:rich>
      </c:tx>
      <c:layout>
        <c:manualLayout>
          <c:xMode val="edge"/>
          <c:yMode val="edge"/>
          <c:x val="0.22489623107938803"/>
          <c:y val="1.9833128430047815E-2"/>
        </c:manualLayout>
      </c:layout>
      <c:overlay val="0"/>
    </c:title>
    <c:autoTitleDeleted val="0"/>
    <c:plotArea>
      <c:layout>
        <c:manualLayout>
          <c:layoutTarget val="inner"/>
          <c:xMode val="edge"/>
          <c:yMode val="edge"/>
          <c:x val="9.6368741795929441E-2"/>
          <c:y val="0.21078047654947291"/>
          <c:w val="0.85051506527083198"/>
          <c:h val="0.44165501013742442"/>
        </c:manualLayout>
      </c:layout>
      <c:lineChart>
        <c:grouping val="standard"/>
        <c:varyColors val="0"/>
        <c:ser>
          <c:idx val="2"/>
          <c:order val="0"/>
          <c:tx>
            <c:v>Export</c:v>
          </c:tx>
          <c:spPr>
            <a:ln>
              <a:solidFill>
                <a:srgbClr val="C00000"/>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series'!$GL$56:$KD$56</c:f>
              <c:numCache>
                <c:formatCode>#,##0</c:formatCode>
                <c:ptCount val="97"/>
                <c:pt idx="0">
                  <c:v>926706</c:v>
                </c:pt>
                <c:pt idx="1">
                  <c:v>776639</c:v>
                </c:pt>
                <c:pt idx="2">
                  <c:v>946483</c:v>
                </c:pt>
                <c:pt idx="3">
                  <c:v>1006028</c:v>
                </c:pt>
                <c:pt idx="4">
                  <c:v>961230</c:v>
                </c:pt>
                <c:pt idx="5">
                  <c:v>1051292</c:v>
                </c:pt>
                <c:pt idx="6">
                  <c:v>1044032</c:v>
                </c:pt>
                <c:pt idx="7">
                  <c:v>1010512</c:v>
                </c:pt>
                <c:pt idx="8">
                  <c:v>927120</c:v>
                </c:pt>
                <c:pt idx="9">
                  <c:v>1110031</c:v>
                </c:pt>
                <c:pt idx="10">
                  <c:v>1115915</c:v>
                </c:pt>
                <c:pt idx="11">
                  <c:v>1182567</c:v>
                </c:pt>
                <c:pt idx="12">
                  <c:v>1179946</c:v>
                </c:pt>
                <c:pt idx="13">
                  <c:v>1003866</c:v>
                </c:pt>
                <c:pt idx="14">
                  <c:v>1090993</c:v>
                </c:pt>
                <c:pt idx="15">
                  <c:v>1269007</c:v>
                </c:pt>
                <c:pt idx="16">
                  <c:v>976743</c:v>
                </c:pt>
                <c:pt idx="17">
                  <c:v>1184503</c:v>
                </c:pt>
                <c:pt idx="18">
                  <c:v>1148413</c:v>
                </c:pt>
                <c:pt idx="19">
                  <c:v>1136101</c:v>
                </c:pt>
                <c:pt idx="20">
                  <c:v>1080433</c:v>
                </c:pt>
                <c:pt idx="21">
                  <c:v>1190742</c:v>
                </c:pt>
                <c:pt idx="22">
                  <c:v>1294095</c:v>
                </c:pt>
                <c:pt idx="23">
                  <c:v>1347170</c:v>
                </c:pt>
                <c:pt idx="24">
                  <c:v>1160865</c:v>
                </c:pt>
                <c:pt idx="25">
                  <c:v>1049293</c:v>
                </c:pt>
                <c:pt idx="26">
                  <c:v>1040422</c:v>
                </c:pt>
                <c:pt idx="27">
                  <c:v>1178960</c:v>
                </c:pt>
                <c:pt idx="28">
                  <c:v>1152427</c:v>
                </c:pt>
                <c:pt idx="29">
                  <c:v>1237406</c:v>
                </c:pt>
                <c:pt idx="30">
                  <c:v>1216132</c:v>
                </c:pt>
                <c:pt idx="31">
                  <c:v>1264664</c:v>
                </c:pt>
                <c:pt idx="32">
                  <c:v>1159089</c:v>
                </c:pt>
                <c:pt idx="33">
                  <c:v>1216365</c:v>
                </c:pt>
                <c:pt idx="34">
                  <c:v>1380905</c:v>
                </c:pt>
                <c:pt idx="35">
                  <c:v>1326690</c:v>
                </c:pt>
                <c:pt idx="36">
                  <c:v>1100221</c:v>
                </c:pt>
                <c:pt idx="37">
                  <c:v>1100659</c:v>
                </c:pt>
                <c:pt idx="38">
                  <c:v>1183047</c:v>
                </c:pt>
                <c:pt idx="39">
                  <c:v>1295488</c:v>
                </c:pt>
                <c:pt idx="40">
                  <c:v>1224627</c:v>
                </c:pt>
                <c:pt idx="41">
                  <c:v>1318104</c:v>
                </c:pt>
                <c:pt idx="42">
                  <c:v>1148850</c:v>
                </c:pt>
                <c:pt idx="43">
                  <c:v>1576860</c:v>
                </c:pt>
                <c:pt idx="44">
                  <c:v>1013368</c:v>
                </c:pt>
                <c:pt idx="45">
                  <c:v>1290340</c:v>
                </c:pt>
                <c:pt idx="46">
                  <c:v>1345522</c:v>
                </c:pt>
                <c:pt idx="47">
                  <c:v>1302029</c:v>
                </c:pt>
                <c:pt idx="48">
                  <c:v>1182559</c:v>
                </c:pt>
                <c:pt idx="49">
                  <c:v>1153703</c:v>
                </c:pt>
                <c:pt idx="50">
                  <c:v>1279727</c:v>
                </c:pt>
                <c:pt idx="51">
                  <c:v>1205821</c:v>
                </c:pt>
                <c:pt idx="52">
                  <c:v>959986</c:v>
                </c:pt>
                <c:pt idx="53">
                  <c:v>1022104</c:v>
                </c:pt>
                <c:pt idx="54">
                  <c:v>1254864</c:v>
                </c:pt>
                <c:pt idx="55">
                  <c:v>1378689</c:v>
                </c:pt>
                <c:pt idx="56">
                  <c:v>1014986</c:v>
                </c:pt>
                <c:pt idx="57">
                  <c:v>1394035</c:v>
                </c:pt>
                <c:pt idx="58">
                  <c:v>1453036</c:v>
                </c:pt>
                <c:pt idx="59">
                  <c:v>1418269</c:v>
                </c:pt>
                <c:pt idx="60">
                  <c:v>1347089</c:v>
                </c:pt>
                <c:pt idx="61">
                  <c:v>1133224</c:v>
                </c:pt>
                <c:pt idx="62">
                  <c:v>1297200</c:v>
                </c:pt>
                <c:pt idx="63">
                  <c:v>1625810</c:v>
                </c:pt>
                <c:pt idx="64">
                  <c:v>1533743</c:v>
                </c:pt>
                <c:pt idx="65">
                  <c:v>1519249</c:v>
                </c:pt>
                <c:pt idx="66">
                  <c:v>1603617</c:v>
                </c:pt>
                <c:pt idx="67">
                  <c:v>1548515</c:v>
                </c:pt>
                <c:pt idx="68">
                  <c:v>1274031</c:v>
                </c:pt>
                <c:pt idx="69">
                  <c:v>1605554</c:v>
                </c:pt>
                <c:pt idx="70">
                  <c:v>1686956</c:v>
                </c:pt>
                <c:pt idx="71">
                  <c:v>1835356</c:v>
                </c:pt>
                <c:pt idx="72">
                  <c:v>1690008</c:v>
                </c:pt>
                <c:pt idx="73">
                  <c:v>1493587</c:v>
                </c:pt>
                <c:pt idx="74">
                  <c:v>1662924</c:v>
                </c:pt>
                <c:pt idx="75">
                  <c:v>1963530</c:v>
                </c:pt>
                <c:pt idx="76">
                  <c:v>1850980</c:v>
                </c:pt>
                <c:pt idx="77">
                  <c:v>2035638</c:v>
                </c:pt>
                <c:pt idx="78">
                  <c:v>2148936</c:v>
                </c:pt>
                <c:pt idx="79">
                  <c:v>2148407</c:v>
                </c:pt>
                <c:pt idx="80">
                  <c:v>1879173</c:v>
                </c:pt>
                <c:pt idx="81">
                  <c:v>2489267</c:v>
                </c:pt>
                <c:pt idx="82">
                  <c:v>2163486</c:v>
                </c:pt>
                <c:pt idx="83">
                  <c:v>2303006</c:v>
                </c:pt>
                <c:pt idx="84">
                  <c:v>1969287</c:v>
                </c:pt>
                <c:pt idx="85">
                  <c:v>1683177</c:v>
                </c:pt>
                <c:pt idx="86">
                  <c:v>1783028</c:v>
                </c:pt>
                <c:pt idx="87">
                  <c:v>2398299</c:v>
                </c:pt>
                <c:pt idx="88">
                  <c:v>1808988</c:v>
                </c:pt>
                <c:pt idx="89">
                  <c:v>1922487</c:v>
                </c:pt>
                <c:pt idx="90">
                  <c:v>1926317</c:v>
                </c:pt>
                <c:pt idx="91">
                  <c:v>1843058</c:v>
                </c:pt>
                <c:pt idx="92">
                  <c:v>1667432</c:v>
                </c:pt>
                <c:pt idx="93">
                  <c:v>1888291</c:v>
                </c:pt>
                <c:pt idx="94">
                  <c:v>2086835</c:v>
                </c:pt>
                <c:pt idx="95">
                  <c:v>2091140</c:v>
                </c:pt>
                <c:pt idx="96">
                  <c:v>1775490</c:v>
                </c:pt>
              </c:numCache>
            </c:numRef>
          </c:val>
          <c:smooth val="0"/>
          <c:extLst>
            <c:ext xmlns:c16="http://schemas.microsoft.com/office/drawing/2014/chart" uri="{C3380CC4-5D6E-409C-BE32-E72D297353CC}">
              <c16:uniqueId val="{00000004-258A-4BF4-A0BE-CF5DC74B81A4}"/>
            </c:ext>
          </c:extLst>
        </c:ser>
        <c:ser>
          <c:idx val="3"/>
          <c:order val="1"/>
          <c:tx>
            <c:v>Import</c:v>
          </c:tx>
          <c:spPr>
            <a:ln>
              <a:solidFill>
                <a:srgbClr val="FFCC00"/>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series'!$GL$62:$KD$62</c:f>
              <c:numCache>
                <c:formatCode>#,##0</c:formatCode>
                <c:ptCount val="97"/>
                <c:pt idx="0">
                  <c:v>1473262</c:v>
                </c:pt>
                <c:pt idx="1">
                  <c:v>1293754</c:v>
                </c:pt>
                <c:pt idx="2">
                  <c:v>1546119</c:v>
                </c:pt>
                <c:pt idx="3">
                  <c:v>1687056</c:v>
                </c:pt>
                <c:pt idx="4">
                  <c:v>1705886</c:v>
                </c:pt>
                <c:pt idx="5">
                  <c:v>1694463</c:v>
                </c:pt>
                <c:pt idx="6">
                  <c:v>1692846</c:v>
                </c:pt>
                <c:pt idx="7">
                  <c:v>1644270</c:v>
                </c:pt>
                <c:pt idx="8">
                  <c:v>1578241</c:v>
                </c:pt>
                <c:pt idx="9">
                  <c:v>1725804</c:v>
                </c:pt>
                <c:pt idx="10">
                  <c:v>1624800</c:v>
                </c:pt>
                <c:pt idx="11">
                  <c:v>1724478</c:v>
                </c:pt>
                <c:pt idx="12">
                  <c:v>1788243</c:v>
                </c:pt>
                <c:pt idx="13">
                  <c:v>1505959</c:v>
                </c:pt>
                <c:pt idx="14">
                  <c:v>1666580</c:v>
                </c:pt>
                <c:pt idx="15">
                  <c:v>2025921</c:v>
                </c:pt>
                <c:pt idx="16">
                  <c:v>1774484</c:v>
                </c:pt>
                <c:pt idx="17">
                  <c:v>1976083</c:v>
                </c:pt>
                <c:pt idx="18">
                  <c:v>1849624</c:v>
                </c:pt>
                <c:pt idx="19">
                  <c:v>1899602</c:v>
                </c:pt>
                <c:pt idx="20">
                  <c:v>1697457</c:v>
                </c:pt>
                <c:pt idx="21">
                  <c:v>1902133</c:v>
                </c:pt>
                <c:pt idx="22">
                  <c:v>1879431</c:v>
                </c:pt>
                <c:pt idx="23">
                  <c:v>1837677</c:v>
                </c:pt>
                <c:pt idx="24">
                  <c:v>1660426</c:v>
                </c:pt>
                <c:pt idx="25">
                  <c:v>1718856</c:v>
                </c:pt>
                <c:pt idx="26">
                  <c:v>1690898</c:v>
                </c:pt>
                <c:pt idx="27">
                  <c:v>2203654</c:v>
                </c:pt>
                <c:pt idx="28">
                  <c:v>1875127</c:v>
                </c:pt>
                <c:pt idx="29">
                  <c:v>2023176</c:v>
                </c:pt>
                <c:pt idx="30">
                  <c:v>2035679</c:v>
                </c:pt>
                <c:pt idx="31">
                  <c:v>2080469</c:v>
                </c:pt>
                <c:pt idx="32">
                  <c:v>1856170</c:v>
                </c:pt>
                <c:pt idx="33">
                  <c:v>1916035</c:v>
                </c:pt>
                <c:pt idx="34">
                  <c:v>2192696</c:v>
                </c:pt>
                <c:pt idx="35">
                  <c:v>2068507</c:v>
                </c:pt>
                <c:pt idx="36">
                  <c:v>1726581</c:v>
                </c:pt>
                <c:pt idx="37">
                  <c:v>1841344</c:v>
                </c:pt>
                <c:pt idx="38">
                  <c:v>1949047</c:v>
                </c:pt>
                <c:pt idx="39">
                  <c:v>2222294</c:v>
                </c:pt>
                <c:pt idx="40">
                  <c:v>2263085</c:v>
                </c:pt>
                <c:pt idx="41">
                  <c:v>2334635</c:v>
                </c:pt>
                <c:pt idx="42">
                  <c:v>1882736</c:v>
                </c:pt>
                <c:pt idx="43">
                  <c:v>2324189</c:v>
                </c:pt>
                <c:pt idx="44">
                  <c:v>1777578</c:v>
                </c:pt>
                <c:pt idx="45">
                  <c:v>2007602</c:v>
                </c:pt>
                <c:pt idx="46">
                  <c:v>2174708</c:v>
                </c:pt>
                <c:pt idx="47">
                  <c:v>2045504</c:v>
                </c:pt>
                <c:pt idx="48">
                  <c:v>1757196</c:v>
                </c:pt>
                <c:pt idx="49">
                  <c:v>1905200</c:v>
                </c:pt>
                <c:pt idx="50">
                  <c:v>2120196</c:v>
                </c:pt>
                <c:pt idx="51">
                  <c:v>2001622</c:v>
                </c:pt>
                <c:pt idx="52">
                  <c:v>1471204</c:v>
                </c:pt>
                <c:pt idx="53">
                  <c:v>1692948</c:v>
                </c:pt>
                <c:pt idx="54">
                  <c:v>1976680</c:v>
                </c:pt>
                <c:pt idx="55">
                  <c:v>2058792</c:v>
                </c:pt>
                <c:pt idx="56">
                  <c:v>1680384</c:v>
                </c:pt>
                <c:pt idx="57">
                  <c:v>1970864</c:v>
                </c:pt>
                <c:pt idx="58">
                  <c:v>2061260</c:v>
                </c:pt>
                <c:pt idx="59">
                  <c:v>1924899</c:v>
                </c:pt>
                <c:pt idx="60">
                  <c:v>2021778</c:v>
                </c:pt>
                <c:pt idx="61">
                  <c:v>1722726</c:v>
                </c:pt>
                <c:pt idx="62">
                  <c:v>2085544</c:v>
                </c:pt>
                <c:pt idx="63">
                  <c:v>2473989</c:v>
                </c:pt>
                <c:pt idx="64">
                  <c:v>2287411</c:v>
                </c:pt>
                <c:pt idx="65">
                  <c:v>2282494</c:v>
                </c:pt>
                <c:pt idx="66">
                  <c:v>2447685</c:v>
                </c:pt>
                <c:pt idx="67">
                  <c:v>2407645</c:v>
                </c:pt>
                <c:pt idx="68">
                  <c:v>2231454</c:v>
                </c:pt>
                <c:pt idx="69">
                  <c:v>2541680</c:v>
                </c:pt>
                <c:pt idx="70">
                  <c:v>2572953</c:v>
                </c:pt>
                <c:pt idx="71">
                  <c:v>2668938</c:v>
                </c:pt>
                <c:pt idx="72">
                  <c:v>2632730</c:v>
                </c:pt>
                <c:pt idx="73">
                  <c:v>2570127</c:v>
                </c:pt>
                <c:pt idx="74">
                  <c:v>2901671</c:v>
                </c:pt>
                <c:pt idx="75">
                  <c:v>3762537</c:v>
                </c:pt>
                <c:pt idx="76">
                  <c:v>3468477</c:v>
                </c:pt>
                <c:pt idx="77">
                  <c:v>3561497</c:v>
                </c:pt>
                <c:pt idx="78">
                  <c:v>3525910</c:v>
                </c:pt>
                <c:pt idx="79">
                  <c:v>3635546</c:v>
                </c:pt>
                <c:pt idx="80">
                  <c:v>3882197</c:v>
                </c:pt>
                <c:pt idx="81">
                  <c:v>3825807</c:v>
                </c:pt>
                <c:pt idx="82">
                  <c:v>3731390</c:v>
                </c:pt>
                <c:pt idx="83">
                  <c:v>3562787</c:v>
                </c:pt>
                <c:pt idx="84">
                  <c:v>3436574</c:v>
                </c:pt>
                <c:pt idx="85">
                  <c:v>3021951</c:v>
                </c:pt>
                <c:pt idx="86">
                  <c:v>3175239</c:v>
                </c:pt>
                <c:pt idx="87">
                  <c:v>3762975</c:v>
                </c:pt>
                <c:pt idx="88">
                  <c:v>3203654</c:v>
                </c:pt>
                <c:pt idx="89">
                  <c:v>3556755</c:v>
                </c:pt>
                <c:pt idx="90">
                  <c:v>3499458</c:v>
                </c:pt>
                <c:pt idx="91">
                  <c:v>3362551</c:v>
                </c:pt>
                <c:pt idx="92">
                  <c:v>3149969</c:v>
                </c:pt>
                <c:pt idx="93">
                  <c:v>3207275</c:v>
                </c:pt>
                <c:pt idx="94">
                  <c:v>3439088</c:v>
                </c:pt>
                <c:pt idx="95">
                  <c:v>3191141</c:v>
                </c:pt>
                <c:pt idx="96">
                  <c:v>2882794</c:v>
                </c:pt>
              </c:numCache>
            </c:numRef>
          </c:val>
          <c:smooth val="0"/>
          <c:extLst>
            <c:ext xmlns:c16="http://schemas.microsoft.com/office/drawing/2014/chart" uri="{C3380CC4-5D6E-409C-BE32-E72D297353CC}">
              <c16:uniqueId val="{00000005-258A-4BF4-A0BE-CF5DC74B81A4}"/>
            </c:ext>
          </c:extLst>
        </c:ser>
        <c:dLbls>
          <c:showLegendKey val="0"/>
          <c:showVal val="0"/>
          <c:showCatName val="0"/>
          <c:showSerName val="0"/>
          <c:showPercent val="0"/>
          <c:showBubbleSize val="0"/>
        </c:dLbls>
        <c:smooth val="0"/>
        <c:axId val="178338048"/>
        <c:axId val="178339840"/>
      </c:lineChart>
      <c:catAx>
        <c:axId val="178338048"/>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8339840"/>
        <c:crosses val="autoZero"/>
        <c:auto val="1"/>
        <c:lblAlgn val="ctr"/>
        <c:lblOffset val="100"/>
        <c:tickLblSkip val="6"/>
        <c:noMultiLvlLbl val="1"/>
      </c:catAx>
      <c:valAx>
        <c:axId val="178339840"/>
        <c:scaling>
          <c:orientation val="minMax"/>
        </c:scaling>
        <c:delete val="0"/>
        <c:axPos val="l"/>
        <c:majorGridlines/>
        <c:numFmt formatCode="#,##0" sourceLinked="1"/>
        <c:majorTickMark val="out"/>
        <c:minorTickMark val="none"/>
        <c:tickLblPos val="nextTo"/>
        <c:crossAx val="178338048"/>
        <c:crosses val="autoZero"/>
        <c:crossBetween val="between"/>
        <c:majorUnit val="1000000"/>
        <c:dispUnits>
          <c:builtInUnit val="millions"/>
          <c:dispUnitsLbl>
            <c:layout>
              <c:manualLayout>
                <c:xMode val="edge"/>
                <c:yMode val="edge"/>
                <c:x val="9.220835877820785E-2"/>
                <c:y val="0.1265177906675761"/>
              </c:manualLayout>
            </c:layout>
            <c:tx>
              <c:rich>
                <a:bodyPr rot="0" vert="horz"/>
                <a:lstStyle/>
                <a:p>
                  <a:pPr algn="l">
                    <a:defRPr/>
                  </a:pPr>
                  <a:r>
                    <a:rPr lang="en-GB" sz="1000" b="0" i="0" u="none" strike="noStrike" baseline="0">
                      <a:effectLst/>
                    </a:rPr>
                    <a:t>Bln </a:t>
                  </a:r>
                  <a:r>
                    <a:rPr lang="hr-HR" sz="1000" b="0" i="0" u="none" strike="noStrike" baseline="0">
                      <a:effectLst/>
                    </a:rPr>
                    <a:t>euro at fixed exchange rate</a:t>
                  </a:r>
                  <a:endParaRPr lang="hr-HR" b="0"/>
                </a:p>
              </c:rich>
            </c:tx>
            <c:spPr>
              <a:noFill/>
            </c:spPr>
          </c:dispUnitsLbl>
        </c:dispUnits>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AVERAGE EARNING</a:t>
            </a:r>
            <a:r>
              <a:rPr lang="hr-HR" sz="1600" b="0" i="0" u="none" strike="noStrike" baseline="0">
                <a:effectLst/>
              </a:rPr>
              <a:t>S</a:t>
            </a:r>
            <a:endParaRPr lang="en-US" sz="1600" b="0"/>
          </a:p>
        </c:rich>
      </c:tx>
      <c:overlay val="0"/>
    </c:title>
    <c:autoTitleDeleted val="0"/>
    <c:plotArea>
      <c:layout>
        <c:manualLayout>
          <c:layoutTarget val="inner"/>
          <c:xMode val="edge"/>
          <c:yMode val="edge"/>
          <c:x val="0.11329932736239312"/>
          <c:y val="0.18348388743073782"/>
          <c:w val="0.86157321619791027"/>
          <c:h val="0.49448089822105568"/>
        </c:manualLayout>
      </c:layout>
      <c:lineChart>
        <c:grouping val="standard"/>
        <c:varyColors val="0"/>
        <c:ser>
          <c:idx val="0"/>
          <c:order val="0"/>
          <c:tx>
            <c:v>Gross</c:v>
          </c:tx>
          <c:marker>
            <c:symbol val="none"/>
          </c:marker>
          <c:cat>
            <c:strRef>
              <c:f>'Vremenske serije - Time series'!$EE$5:$KE$5</c:f>
              <c:strCache>
                <c:ptCount val="157"/>
                <c:pt idx="0">
                  <c:v>I. 2011.</c:v>
                </c:pt>
                <c:pt idx="1">
                  <c:v>II. 2011.</c:v>
                </c:pt>
                <c:pt idx="2">
                  <c:v>III. 2011.</c:v>
                </c:pt>
                <c:pt idx="3">
                  <c:v>IV. 2011.</c:v>
                </c:pt>
                <c:pt idx="4">
                  <c:v>V. 2011.</c:v>
                </c:pt>
                <c:pt idx="5">
                  <c:v>VI. 2011.</c:v>
                </c:pt>
                <c:pt idx="6">
                  <c:v>VII. 2011.</c:v>
                </c:pt>
                <c:pt idx="7">
                  <c:v>VIII. 2011.</c:v>
                </c:pt>
                <c:pt idx="8">
                  <c:v>IX. 2011.</c:v>
                </c:pt>
                <c:pt idx="9">
                  <c:v>X. 2011.</c:v>
                </c:pt>
                <c:pt idx="10">
                  <c:v>XI. 2011.</c:v>
                </c:pt>
                <c:pt idx="11">
                  <c:v>XII. 2011.</c:v>
                </c:pt>
                <c:pt idx="12">
                  <c:v>I. 2012.</c:v>
                </c:pt>
                <c:pt idx="13">
                  <c:v>II. 2012.</c:v>
                </c:pt>
                <c:pt idx="14">
                  <c:v>III. 2012.</c:v>
                </c:pt>
                <c:pt idx="15">
                  <c:v>IV. 2012.</c:v>
                </c:pt>
                <c:pt idx="16">
                  <c:v>V. 2012.</c:v>
                </c:pt>
                <c:pt idx="17">
                  <c:v>VI. 2012.</c:v>
                </c:pt>
                <c:pt idx="18">
                  <c:v>VII. 2012.</c:v>
                </c:pt>
                <c:pt idx="19">
                  <c:v>VIII. 2012.</c:v>
                </c:pt>
                <c:pt idx="20">
                  <c:v>IX. 2012.</c:v>
                </c:pt>
                <c:pt idx="21">
                  <c:v>X. 2012.</c:v>
                </c:pt>
                <c:pt idx="22">
                  <c:v>XI. 2012.</c:v>
                </c:pt>
                <c:pt idx="23">
                  <c:v>XII. 2012.</c:v>
                </c:pt>
                <c:pt idx="24">
                  <c:v>I. 2013.</c:v>
                </c:pt>
                <c:pt idx="25">
                  <c:v>II. 2013.</c:v>
                </c:pt>
                <c:pt idx="26">
                  <c:v>III. 2013.</c:v>
                </c:pt>
                <c:pt idx="27">
                  <c:v>IV. 2013.</c:v>
                </c:pt>
                <c:pt idx="28">
                  <c:v>V. 2013.</c:v>
                </c:pt>
                <c:pt idx="29">
                  <c:v>VI. 2013.</c:v>
                </c:pt>
                <c:pt idx="30">
                  <c:v>VII. 2013.</c:v>
                </c:pt>
                <c:pt idx="31">
                  <c:v>VIII. 2013.</c:v>
                </c:pt>
                <c:pt idx="32">
                  <c:v>IX. 2013.</c:v>
                </c:pt>
                <c:pt idx="33">
                  <c:v>X. 2013.</c:v>
                </c:pt>
                <c:pt idx="34">
                  <c:v>XI. 2013.</c:v>
                </c:pt>
                <c:pt idx="35">
                  <c:v>XII. 2013.</c:v>
                </c:pt>
                <c:pt idx="36">
                  <c:v>I. 2014.</c:v>
                </c:pt>
                <c:pt idx="37">
                  <c:v>II. 2014.</c:v>
                </c:pt>
                <c:pt idx="38">
                  <c:v>III. 2014.</c:v>
                </c:pt>
                <c:pt idx="39">
                  <c:v>IV. 2014.</c:v>
                </c:pt>
                <c:pt idx="40">
                  <c:v>V. 2014.</c:v>
                </c:pt>
                <c:pt idx="41">
                  <c:v>VI. 2014.</c:v>
                </c:pt>
                <c:pt idx="42">
                  <c:v>VII. 2014.</c:v>
                </c:pt>
                <c:pt idx="43">
                  <c:v>VIII. 2014.</c:v>
                </c:pt>
                <c:pt idx="44">
                  <c:v>IX. 2014.</c:v>
                </c:pt>
                <c:pt idx="45">
                  <c:v>X. 2014.</c:v>
                </c:pt>
                <c:pt idx="46">
                  <c:v>XI. 2014.</c:v>
                </c:pt>
                <c:pt idx="47">
                  <c:v>XII. 2014.</c:v>
                </c:pt>
                <c:pt idx="48">
                  <c:v>I. 2015.</c:v>
                </c:pt>
                <c:pt idx="49">
                  <c:v>II. 2015.</c:v>
                </c:pt>
                <c:pt idx="50">
                  <c:v>III. 2015.</c:v>
                </c:pt>
                <c:pt idx="51">
                  <c:v>IV. 2015.</c:v>
                </c:pt>
                <c:pt idx="52">
                  <c:v>V. 2015.</c:v>
                </c:pt>
                <c:pt idx="53">
                  <c:v>VI. 2015.</c:v>
                </c:pt>
                <c:pt idx="54">
                  <c:v>VII. 2015.</c:v>
                </c:pt>
                <c:pt idx="55">
                  <c:v>VIII. 2015.</c:v>
                </c:pt>
                <c:pt idx="56">
                  <c:v>IX. 2015.</c:v>
                </c:pt>
                <c:pt idx="57">
                  <c:v>X. 2015.</c:v>
                </c:pt>
                <c:pt idx="58">
                  <c:v>XI. 2015.</c:v>
                </c:pt>
                <c:pt idx="59">
                  <c:v>XII. 2015.</c:v>
                </c:pt>
                <c:pt idx="60">
                  <c:v>I. 2016.</c:v>
                </c:pt>
                <c:pt idx="61">
                  <c:v>II. 2016.</c:v>
                </c:pt>
                <c:pt idx="62">
                  <c:v>III. 2016.</c:v>
                </c:pt>
                <c:pt idx="63">
                  <c:v>IV. 2016.</c:v>
                </c:pt>
                <c:pt idx="64">
                  <c:v>V. 2016.</c:v>
                </c:pt>
                <c:pt idx="65">
                  <c:v>VI. 2016.</c:v>
                </c:pt>
                <c:pt idx="66">
                  <c:v>VII. 2016.</c:v>
                </c:pt>
                <c:pt idx="67">
                  <c:v>VIII. 2016.</c:v>
                </c:pt>
                <c:pt idx="68">
                  <c:v>IX. 2016.</c:v>
                </c:pt>
                <c:pt idx="69">
                  <c:v>X. 2016.</c:v>
                </c:pt>
                <c:pt idx="70">
                  <c:v>XI. 2016.</c:v>
                </c:pt>
                <c:pt idx="71">
                  <c:v>XII. 2016.</c:v>
                </c:pt>
                <c:pt idx="72">
                  <c:v>I. 2017.</c:v>
                </c:pt>
                <c:pt idx="73">
                  <c:v>II. 2017.</c:v>
                </c:pt>
                <c:pt idx="74">
                  <c:v>III. 2017.</c:v>
                </c:pt>
                <c:pt idx="75">
                  <c:v>IV. 2017.</c:v>
                </c:pt>
                <c:pt idx="76">
                  <c:v>V. 2017.</c:v>
                </c:pt>
                <c:pt idx="77">
                  <c:v>VI. 2017.</c:v>
                </c:pt>
                <c:pt idx="78">
                  <c:v>VII. 2017.</c:v>
                </c:pt>
                <c:pt idx="79">
                  <c:v>VIII. 2017.</c:v>
                </c:pt>
                <c:pt idx="80">
                  <c:v>IX. 2017.</c:v>
                </c:pt>
                <c:pt idx="81">
                  <c:v>X. 2017.</c:v>
                </c:pt>
                <c:pt idx="82">
                  <c:v>XI. 2017.</c:v>
                </c:pt>
                <c:pt idx="83">
                  <c:v>XII. 2017.</c:v>
                </c:pt>
                <c:pt idx="84">
                  <c:v>I. 2018.</c:v>
                </c:pt>
                <c:pt idx="85">
                  <c:v>II. 2018.</c:v>
                </c:pt>
                <c:pt idx="86">
                  <c:v>III. 2018.</c:v>
                </c:pt>
                <c:pt idx="87">
                  <c:v>IV. 2018.</c:v>
                </c:pt>
                <c:pt idx="88">
                  <c:v>V. 2018.</c:v>
                </c:pt>
                <c:pt idx="89">
                  <c:v>VI. 2018.</c:v>
                </c:pt>
                <c:pt idx="90">
                  <c:v>VII. 2018.</c:v>
                </c:pt>
                <c:pt idx="91">
                  <c:v>VIII. 2018.</c:v>
                </c:pt>
                <c:pt idx="92">
                  <c:v>IX. 2018.</c:v>
                </c:pt>
                <c:pt idx="93">
                  <c:v>X. 2018.</c:v>
                </c:pt>
                <c:pt idx="94">
                  <c:v>XI. 2018.</c:v>
                </c:pt>
                <c:pt idx="95">
                  <c:v>XII. 2018.</c:v>
                </c:pt>
                <c:pt idx="96">
                  <c:v>I. 2019.</c:v>
                </c:pt>
                <c:pt idx="97">
                  <c:v>II. 2019.</c:v>
                </c:pt>
                <c:pt idx="98">
                  <c:v>III. 2019.</c:v>
                </c:pt>
                <c:pt idx="99">
                  <c:v>IV. 2019.</c:v>
                </c:pt>
                <c:pt idx="100">
                  <c:v>V. 2019.</c:v>
                </c:pt>
                <c:pt idx="101">
                  <c:v>VI. 2019.</c:v>
                </c:pt>
                <c:pt idx="102">
                  <c:v>VII. 2019.</c:v>
                </c:pt>
                <c:pt idx="103">
                  <c:v>VIII. 2019.</c:v>
                </c:pt>
                <c:pt idx="104">
                  <c:v>IX. 2019.</c:v>
                </c:pt>
                <c:pt idx="105">
                  <c:v>X. 2019.</c:v>
                </c:pt>
                <c:pt idx="106">
                  <c:v>XI. 2019.</c:v>
                </c:pt>
                <c:pt idx="107">
                  <c:v>XII. 2019.</c:v>
                </c:pt>
                <c:pt idx="108">
                  <c:v>I. 2020.</c:v>
                </c:pt>
                <c:pt idx="109">
                  <c:v>II. 2020.</c:v>
                </c:pt>
                <c:pt idx="110">
                  <c:v>III. 2020.</c:v>
                </c:pt>
                <c:pt idx="111">
                  <c:v>IV. 2020.</c:v>
                </c:pt>
                <c:pt idx="112">
                  <c:v>V. 2020.</c:v>
                </c:pt>
                <c:pt idx="113">
                  <c:v>VI. 2020.</c:v>
                </c:pt>
                <c:pt idx="114">
                  <c:v>VII. 2020.</c:v>
                </c:pt>
                <c:pt idx="115">
                  <c:v>VIII. 2020.</c:v>
                </c:pt>
                <c:pt idx="116">
                  <c:v>IX. 2020.</c:v>
                </c:pt>
                <c:pt idx="117">
                  <c:v>X. 2020.</c:v>
                </c:pt>
                <c:pt idx="118">
                  <c:v>XI. 2020.</c:v>
                </c:pt>
                <c:pt idx="119">
                  <c:v>XII. 2020.</c:v>
                </c:pt>
                <c:pt idx="120">
                  <c:v>I. 2021.</c:v>
                </c:pt>
                <c:pt idx="121">
                  <c:v>II. 2021.</c:v>
                </c:pt>
                <c:pt idx="122">
                  <c:v>III. 2021.</c:v>
                </c:pt>
                <c:pt idx="123">
                  <c:v>IV. 2021.</c:v>
                </c:pt>
                <c:pt idx="124">
                  <c:v>V. 2021.</c:v>
                </c:pt>
                <c:pt idx="125">
                  <c:v>VI. 2021.</c:v>
                </c:pt>
                <c:pt idx="126">
                  <c:v>VII. 2021.</c:v>
                </c:pt>
                <c:pt idx="127">
                  <c:v>VIII. 2021.</c:v>
                </c:pt>
                <c:pt idx="128">
                  <c:v>IX. 2021.</c:v>
                </c:pt>
                <c:pt idx="129">
                  <c:v>X. 2021.</c:v>
                </c:pt>
                <c:pt idx="130">
                  <c:v>XI. 2021.</c:v>
                </c:pt>
                <c:pt idx="131">
                  <c:v>XII. 2021.</c:v>
                </c:pt>
                <c:pt idx="132">
                  <c:v>I. 2022.</c:v>
                </c:pt>
                <c:pt idx="133">
                  <c:v>II. 2022.</c:v>
                </c:pt>
                <c:pt idx="134">
                  <c:v>III. 2022.</c:v>
                </c:pt>
                <c:pt idx="135">
                  <c:v>IV. 2022.</c:v>
                </c:pt>
                <c:pt idx="136">
                  <c:v>V. 2022.</c:v>
                </c:pt>
                <c:pt idx="137">
                  <c:v>VI. 2022.</c:v>
                </c:pt>
                <c:pt idx="138">
                  <c:v>VII. 2022.</c:v>
                </c:pt>
                <c:pt idx="139">
                  <c:v>VIII. 2022.</c:v>
                </c:pt>
                <c:pt idx="140">
                  <c:v>IX. 2022.</c:v>
                </c:pt>
                <c:pt idx="141">
                  <c:v>X. 2022.</c:v>
                </c:pt>
                <c:pt idx="142">
                  <c:v>XI. 2022.</c:v>
                </c:pt>
                <c:pt idx="143">
                  <c:v>XII. 2022.</c:v>
                </c:pt>
                <c:pt idx="144">
                  <c:v>I. 2023.</c:v>
                </c:pt>
                <c:pt idx="145">
                  <c:v>II. 2023.</c:v>
                </c:pt>
                <c:pt idx="146">
                  <c:v>III. 2023.</c:v>
                </c:pt>
                <c:pt idx="147">
                  <c:v>IV. 2023.</c:v>
                </c:pt>
                <c:pt idx="148">
                  <c:v>V. 2023.</c:v>
                </c:pt>
                <c:pt idx="149">
                  <c:v>VI. 2023.</c:v>
                </c:pt>
                <c:pt idx="150">
                  <c:v>VII. 2023.</c:v>
                </c:pt>
                <c:pt idx="151">
                  <c:v>VIII. 2023.</c:v>
                </c:pt>
                <c:pt idx="152">
                  <c:v>IX. 2023.</c:v>
                </c:pt>
                <c:pt idx="153">
                  <c:v>X. 2023.</c:v>
                </c:pt>
                <c:pt idx="154">
                  <c:v>XI. 2023.</c:v>
                </c:pt>
                <c:pt idx="155">
                  <c:v>XII. 2023.</c:v>
                </c:pt>
                <c:pt idx="156">
                  <c:v>I. 2024.</c:v>
                </c:pt>
              </c:strCache>
            </c:strRef>
          </c:cat>
          <c:val>
            <c:numRef>
              <c:f>'Vremenske serije - Time series'!$EE$81:$KE$81</c:f>
              <c:numCache>
                <c:formatCode>#,##0</c:formatCode>
                <c:ptCount val="157"/>
                <c:pt idx="0">
                  <c:v>1014</c:v>
                </c:pt>
                <c:pt idx="1">
                  <c:v>993</c:v>
                </c:pt>
                <c:pt idx="2">
                  <c:v>1048</c:v>
                </c:pt>
                <c:pt idx="3">
                  <c:v>1029</c:v>
                </c:pt>
                <c:pt idx="4">
                  <c:v>1032</c:v>
                </c:pt>
                <c:pt idx="5">
                  <c:v>1049</c:v>
                </c:pt>
                <c:pt idx="6">
                  <c:v>1019</c:v>
                </c:pt>
                <c:pt idx="7">
                  <c:v>1050</c:v>
                </c:pt>
                <c:pt idx="8">
                  <c:v>1027</c:v>
                </c:pt>
                <c:pt idx="9">
                  <c:v>1028</c:v>
                </c:pt>
                <c:pt idx="10">
                  <c:v>1079</c:v>
                </c:pt>
                <c:pt idx="11">
                  <c:v>1047</c:v>
                </c:pt>
                <c:pt idx="12">
                  <c:v>1041</c:v>
                </c:pt>
                <c:pt idx="13">
                  <c:v>1022</c:v>
                </c:pt>
                <c:pt idx="14">
                  <c:v>1056</c:v>
                </c:pt>
                <c:pt idx="15">
                  <c:v>1031</c:v>
                </c:pt>
                <c:pt idx="16">
                  <c:v>1059</c:v>
                </c:pt>
                <c:pt idx="17">
                  <c:v>1050</c:v>
                </c:pt>
                <c:pt idx="18">
                  <c:v>1034</c:v>
                </c:pt>
                <c:pt idx="19">
                  <c:v>1059</c:v>
                </c:pt>
                <c:pt idx="20">
                  <c:v>1022</c:v>
                </c:pt>
                <c:pt idx="21">
                  <c:v>1047</c:v>
                </c:pt>
                <c:pt idx="22">
                  <c:v>1072</c:v>
                </c:pt>
                <c:pt idx="23">
                  <c:v>1048</c:v>
                </c:pt>
                <c:pt idx="24">
                  <c:v>1058</c:v>
                </c:pt>
                <c:pt idx="25">
                  <c:v>1044</c:v>
                </c:pt>
                <c:pt idx="26">
                  <c:v>1060</c:v>
                </c:pt>
                <c:pt idx="27">
                  <c:v>1047</c:v>
                </c:pt>
                <c:pt idx="28">
                  <c:v>1070</c:v>
                </c:pt>
                <c:pt idx="29">
                  <c:v>1048</c:v>
                </c:pt>
                <c:pt idx="30">
                  <c:v>1051</c:v>
                </c:pt>
                <c:pt idx="31">
                  <c:v>1053</c:v>
                </c:pt>
                <c:pt idx="32">
                  <c:v>1035</c:v>
                </c:pt>
                <c:pt idx="33">
                  <c:v>1051</c:v>
                </c:pt>
                <c:pt idx="34">
                  <c:v>1064</c:v>
                </c:pt>
                <c:pt idx="35">
                  <c:v>1062</c:v>
                </c:pt>
                <c:pt idx="36">
                  <c:v>1063</c:v>
                </c:pt>
                <c:pt idx="37">
                  <c:v>1036</c:v>
                </c:pt>
                <c:pt idx="38">
                  <c:v>1055</c:v>
                </c:pt>
                <c:pt idx="39">
                  <c:v>1051</c:v>
                </c:pt>
                <c:pt idx="40">
                  <c:v>1052</c:v>
                </c:pt>
                <c:pt idx="41">
                  <c:v>1065</c:v>
                </c:pt>
                <c:pt idx="42">
                  <c:v>1057</c:v>
                </c:pt>
                <c:pt idx="43">
                  <c:v>1054</c:v>
                </c:pt>
                <c:pt idx="44">
                  <c:v>1038</c:v>
                </c:pt>
                <c:pt idx="45">
                  <c:v>1059</c:v>
                </c:pt>
                <c:pt idx="46">
                  <c:v>1067</c:v>
                </c:pt>
                <c:pt idx="47">
                  <c:v>1071</c:v>
                </c:pt>
                <c:pt idx="48">
                  <c:v>1059</c:v>
                </c:pt>
                <c:pt idx="49">
                  <c:v>1040</c:v>
                </c:pt>
                <c:pt idx="50">
                  <c:v>1076</c:v>
                </c:pt>
                <c:pt idx="51">
                  <c:v>1063</c:v>
                </c:pt>
                <c:pt idx="52">
                  <c:v>1064</c:v>
                </c:pt>
                <c:pt idx="53">
                  <c:v>1089</c:v>
                </c:pt>
                <c:pt idx="54">
                  <c:v>1071</c:v>
                </c:pt>
                <c:pt idx="55">
                  <c:v>1069</c:v>
                </c:pt>
                <c:pt idx="56">
                  <c:v>1054</c:v>
                </c:pt>
                <c:pt idx="57">
                  <c:v>1072</c:v>
                </c:pt>
                <c:pt idx="58">
                  <c:v>1086</c:v>
                </c:pt>
                <c:pt idx="59">
                  <c:v>1083</c:v>
                </c:pt>
                <c:pt idx="60">
                  <c:v>1023</c:v>
                </c:pt>
                <c:pt idx="61">
                  <c:v>1027</c:v>
                </c:pt>
                <c:pt idx="62">
                  <c:v>1039</c:v>
                </c:pt>
                <c:pt idx="63">
                  <c:v>1020</c:v>
                </c:pt>
                <c:pt idx="64">
                  <c:v>1034</c:v>
                </c:pt>
                <c:pt idx="65">
                  <c:v>1030</c:v>
                </c:pt>
                <c:pt idx="66">
                  <c:v>1015</c:v>
                </c:pt>
                <c:pt idx="67">
                  <c:v>1030</c:v>
                </c:pt>
                <c:pt idx="68">
                  <c:v>1015</c:v>
                </c:pt>
                <c:pt idx="69">
                  <c:v>1019</c:v>
                </c:pt>
                <c:pt idx="70">
                  <c:v>1056</c:v>
                </c:pt>
                <c:pt idx="71">
                  <c:v>1039</c:v>
                </c:pt>
                <c:pt idx="72">
                  <c:v>1050</c:v>
                </c:pt>
                <c:pt idx="73">
                  <c:v>1052</c:v>
                </c:pt>
                <c:pt idx="74">
                  <c:v>1076</c:v>
                </c:pt>
                <c:pt idx="75">
                  <c:v>1054</c:v>
                </c:pt>
                <c:pt idx="76">
                  <c:v>1076</c:v>
                </c:pt>
                <c:pt idx="77">
                  <c:v>1073</c:v>
                </c:pt>
                <c:pt idx="78">
                  <c:v>1056</c:v>
                </c:pt>
                <c:pt idx="79">
                  <c:v>1078</c:v>
                </c:pt>
                <c:pt idx="80">
                  <c:v>1060</c:v>
                </c:pt>
                <c:pt idx="81">
                  <c:v>1073</c:v>
                </c:pt>
                <c:pt idx="82">
                  <c:v>1112</c:v>
                </c:pt>
                <c:pt idx="83">
                  <c:v>1069</c:v>
                </c:pt>
                <c:pt idx="84">
                  <c:v>1110</c:v>
                </c:pt>
                <c:pt idx="85">
                  <c:v>1098</c:v>
                </c:pt>
                <c:pt idx="86">
                  <c:v>1124</c:v>
                </c:pt>
                <c:pt idx="87">
                  <c:v>1118</c:v>
                </c:pt>
                <c:pt idx="88">
                  <c:v>1144</c:v>
                </c:pt>
                <c:pt idx="89">
                  <c:v>1129</c:v>
                </c:pt>
                <c:pt idx="90">
                  <c:v>1118</c:v>
                </c:pt>
                <c:pt idx="91">
                  <c:v>1129</c:v>
                </c:pt>
                <c:pt idx="92">
                  <c:v>1110</c:v>
                </c:pt>
                <c:pt idx="93">
                  <c:v>1127</c:v>
                </c:pt>
                <c:pt idx="94">
                  <c:v>1123</c:v>
                </c:pt>
                <c:pt idx="95">
                  <c:v>1124</c:v>
                </c:pt>
                <c:pt idx="96">
                  <c:v>1151</c:v>
                </c:pt>
                <c:pt idx="97">
                  <c:v>1147</c:v>
                </c:pt>
                <c:pt idx="98">
                  <c:v>1165</c:v>
                </c:pt>
                <c:pt idx="99">
                  <c:v>1159</c:v>
                </c:pt>
                <c:pt idx="100">
                  <c:v>1167</c:v>
                </c:pt>
                <c:pt idx="101">
                  <c:v>1168</c:v>
                </c:pt>
                <c:pt idx="102">
                  <c:v>1160</c:v>
                </c:pt>
                <c:pt idx="103">
                  <c:v>1165</c:v>
                </c:pt>
                <c:pt idx="104">
                  <c:v>1154</c:v>
                </c:pt>
                <c:pt idx="105">
                  <c:v>1170</c:v>
                </c:pt>
                <c:pt idx="106">
                  <c:v>1178</c:v>
                </c:pt>
                <c:pt idx="107">
                  <c:v>1178</c:v>
                </c:pt>
                <c:pt idx="108">
                  <c:v>1229</c:v>
                </c:pt>
                <c:pt idx="109">
                  <c:v>1231</c:v>
                </c:pt>
                <c:pt idx="110">
                  <c:v>1219</c:v>
                </c:pt>
                <c:pt idx="111">
                  <c:v>1202</c:v>
                </c:pt>
                <c:pt idx="112">
                  <c:v>1203</c:v>
                </c:pt>
                <c:pt idx="113">
                  <c:v>1227</c:v>
                </c:pt>
                <c:pt idx="114">
                  <c:v>1217</c:v>
                </c:pt>
                <c:pt idx="115">
                  <c:v>1219</c:v>
                </c:pt>
                <c:pt idx="116">
                  <c:v>1218</c:v>
                </c:pt>
                <c:pt idx="117">
                  <c:v>1220</c:v>
                </c:pt>
                <c:pt idx="118">
                  <c:v>1246</c:v>
                </c:pt>
                <c:pt idx="119">
                  <c:v>1248</c:v>
                </c:pt>
                <c:pt idx="120">
                  <c:v>1244</c:v>
                </c:pt>
                <c:pt idx="121">
                  <c:v>1256</c:v>
                </c:pt>
                <c:pt idx="122">
                  <c:v>1274</c:v>
                </c:pt>
                <c:pt idx="123">
                  <c:v>1265</c:v>
                </c:pt>
                <c:pt idx="124">
                  <c:v>1268</c:v>
                </c:pt>
                <c:pt idx="125">
                  <c:v>1284</c:v>
                </c:pt>
                <c:pt idx="126">
                  <c:v>1259</c:v>
                </c:pt>
                <c:pt idx="127">
                  <c:v>1276</c:v>
                </c:pt>
                <c:pt idx="128">
                  <c:v>1267</c:v>
                </c:pt>
                <c:pt idx="129">
                  <c:v>1274</c:v>
                </c:pt>
                <c:pt idx="130">
                  <c:v>1316</c:v>
                </c:pt>
                <c:pt idx="131">
                  <c:v>1305</c:v>
                </c:pt>
                <c:pt idx="132">
                  <c:v>1325</c:v>
                </c:pt>
                <c:pt idx="133">
                  <c:v>1342</c:v>
                </c:pt>
                <c:pt idx="134">
                  <c:v>1371</c:v>
                </c:pt>
                <c:pt idx="135">
                  <c:v>1360</c:v>
                </c:pt>
                <c:pt idx="136">
                  <c:v>1386</c:v>
                </c:pt>
                <c:pt idx="137">
                  <c:v>1393</c:v>
                </c:pt>
                <c:pt idx="138">
                  <c:v>1368</c:v>
                </c:pt>
                <c:pt idx="139">
                  <c:v>1389</c:v>
                </c:pt>
                <c:pt idx="140">
                  <c:v>1370</c:v>
                </c:pt>
                <c:pt idx="141">
                  <c:v>1396</c:v>
                </c:pt>
                <c:pt idx="142">
                  <c:v>1431</c:v>
                </c:pt>
                <c:pt idx="143">
                  <c:v>1427</c:v>
                </c:pt>
                <c:pt idx="144">
                  <c:v>1499</c:v>
                </c:pt>
                <c:pt idx="145">
                  <c:v>1522</c:v>
                </c:pt>
                <c:pt idx="146">
                  <c:v>1556</c:v>
                </c:pt>
                <c:pt idx="147">
                  <c:v>1547</c:v>
                </c:pt>
                <c:pt idx="148">
                  <c:v>1562</c:v>
                </c:pt>
                <c:pt idx="149">
                  <c:v>1590</c:v>
                </c:pt>
                <c:pt idx="150">
                  <c:v>1580</c:v>
                </c:pt>
                <c:pt idx="151">
                  <c:v>1614</c:v>
                </c:pt>
                <c:pt idx="152">
                  <c:v>1596</c:v>
                </c:pt>
                <c:pt idx="153">
                  <c:v>1630</c:v>
                </c:pt>
                <c:pt idx="154">
                  <c:v>1679</c:v>
                </c:pt>
                <c:pt idx="155">
                  <c:v>1620</c:v>
                </c:pt>
                <c:pt idx="156">
                  <c:v>1695</c:v>
                </c:pt>
              </c:numCache>
            </c:numRef>
          </c:val>
          <c:smooth val="0"/>
          <c:extLst>
            <c:ext xmlns:c16="http://schemas.microsoft.com/office/drawing/2014/chart" uri="{C3380CC4-5D6E-409C-BE32-E72D297353CC}">
              <c16:uniqueId val="{00000000-C6A4-4433-B664-403EC5099C54}"/>
            </c:ext>
          </c:extLst>
        </c:ser>
        <c:ser>
          <c:idx val="1"/>
          <c:order val="1"/>
          <c:tx>
            <c:v>Net</c:v>
          </c:tx>
          <c:marker>
            <c:symbol val="none"/>
          </c:marker>
          <c:cat>
            <c:strRef>
              <c:f>'Vremenske serije - Time series'!$EE$5:$KE$5</c:f>
              <c:strCache>
                <c:ptCount val="157"/>
                <c:pt idx="0">
                  <c:v>I. 2011.</c:v>
                </c:pt>
                <c:pt idx="1">
                  <c:v>II. 2011.</c:v>
                </c:pt>
                <c:pt idx="2">
                  <c:v>III. 2011.</c:v>
                </c:pt>
                <c:pt idx="3">
                  <c:v>IV. 2011.</c:v>
                </c:pt>
                <c:pt idx="4">
                  <c:v>V. 2011.</c:v>
                </c:pt>
                <c:pt idx="5">
                  <c:v>VI. 2011.</c:v>
                </c:pt>
                <c:pt idx="6">
                  <c:v>VII. 2011.</c:v>
                </c:pt>
                <c:pt idx="7">
                  <c:v>VIII. 2011.</c:v>
                </c:pt>
                <c:pt idx="8">
                  <c:v>IX. 2011.</c:v>
                </c:pt>
                <c:pt idx="9">
                  <c:v>X. 2011.</c:v>
                </c:pt>
                <c:pt idx="10">
                  <c:v>XI. 2011.</c:v>
                </c:pt>
                <c:pt idx="11">
                  <c:v>XII. 2011.</c:v>
                </c:pt>
                <c:pt idx="12">
                  <c:v>I. 2012.</c:v>
                </c:pt>
                <c:pt idx="13">
                  <c:v>II. 2012.</c:v>
                </c:pt>
                <c:pt idx="14">
                  <c:v>III. 2012.</c:v>
                </c:pt>
                <c:pt idx="15">
                  <c:v>IV. 2012.</c:v>
                </c:pt>
                <c:pt idx="16">
                  <c:v>V. 2012.</c:v>
                </c:pt>
                <c:pt idx="17">
                  <c:v>VI. 2012.</c:v>
                </c:pt>
                <c:pt idx="18">
                  <c:v>VII. 2012.</c:v>
                </c:pt>
                <c:pt idx="19">
                  <c:v>VIII. 2012.</c:v>
                </c:pt>
                <c:pt idx="20">
                  <c:v>IX. 2012.</c:v>
                </c:pt>
                <c:pt idx="21">
                  <c:v>X. 2012.</c:v>
                </c:pt>
                <c:pt idx="22">
                  <c:v>XI. 2012.</c:v>
                </c:pt>
                <c:pt idx="23">
                  <c:v>XII. 2012.</c:v>
                </c:pt>
                <c:pt idx="24">
                  <c:v>I. 2013.</c:v>
                </c:pt>
                <c:pt idx="25">
                  <c:v>II. 2013.</c:v>
                </c:pt>
                <c:pt idx="26">
                  <c:v>III. 2013.</c:v>
                </c:pt>
                <c:pt idx="27">
                  <c:v>IV. 2013.</c:v>
                </c:pt>
                <c:pt idx="28">
                  <c:v>V. 2013.</c:v>
                </c:pt>
                <c:pt idx="29">
                  <c:v>VI. 2013.</c:v>
                </c:pt>
                <c:pt idx="30">
                  <c:v>VII. 2013.</c:v>
                </c:pt>
                <c:pt idx="31">
                  <c:v>VIII. 2013.</c:v>
                </c:pt>
                <c:pt idx="32">
                  <c:v>IX. 2013.</c:v>
                </c:pt>
                <c:pt idx="33">
                  <c:v>X. 2013.</c:v>
                </c:pt>
                <c:pt idx="34">
                  <c:v>XI. 2013.</c:v>
                </c:pt>
                <c:pt idx="35">
                  <c:v>XII. 2013.</c:v>
                </c:pt>
                <c:pt idx="36">
                  <c:v>I. 2014.</c:v>
                </c:pt>
                <c:pt idx="37">
                  <c:v>II. 2014.</c:v>
                </c:pt>
                <c:pt idx="38">
                  <c:v>III. 2014.</c:v>
                </c:pt>
                <c:pt idx="39">
                  <c:v>IV. 2014.</c:v>
                </c:pt>
                <c:pt idx="40">
                  <c:v>V. 2014.</c:v>
                </c:pt>
                <c:pt idx="41">
                  <c:v>VI. 2014.</c:v>
                </c:pt>
                <c:pt idx="42">
                  <c:v>VII. 2014.</c:v>
                </c:pt>
                <c:pt idx="43">
                  <c:v>VIII. 2014.</c:v>
                </c:pt>
                <c:pt idx="44">
                  <c:v>IX. 2014.</c:v>
                </c:pt>
                <c:pt idx="45">
                  <c:v>X. 2014.</c:v>
                </c:pt>
                <c:pt idx="46">
                  <c:v>XI. 2014.</c:v>
                </c:pt>
                <c:pt idx="47">
                  <c:v>XII. 2014.</c:v>
                </c:pt>
                <c:pt idx="48">
                  <c:v>I. 2015.</c:v>
                </c:pt>
                <c:pt idx="49">
                  <c:v>II. 2015.</c:v>
                </c:pt>
                <c:pt idx="50">
                  <c:v>III. 2015.</c:v>
                </c:pt>
                <c:pt idx="51">
                  <c:v>IV. 2015.</c:v>
                </c:pt>
                <c:pt idx="52">
                  <c:v>V. 2015.</c:v>
                </c:pt>
                <c:pt idx="53">
                  <c:v>VI. 2015.</c:v>
                </c:pt>
                <c:pt idx="54">
                  <c:v>VII. 2015.</c:v>
                </c:pt>
                <c:pt idx="55">
                  <c:v>VIII. 2015.</c:v>
                </c:pt>
                <c:pt idx="56">
                  <c:v>IX. 2015.</c:v>
                </c:pt>
                <c:pt idx="57">
                  <c:v>X. 2015.</c:v>
                </c:pt>
                <c:pt idx="58">
                  <c:v>XI. 2015.</c:v>
                </c:pt>
                <c:pt idx="59">
                  <c:v>XII. 2015.</c:v>
                </c:pt>
                <c:pt idx="60">
                  <c:v>I. 2016.</c:v>
                </c:pt>
                <c:pt idx="61">
                  <c:v>II. 2016.</c:v>
                </c:pt>
                <c:pt idx="62">
                  <c:v>III. 2016.</c:v>
                </c:pt>
                <c:pt idx="63">
                  <c:v>IV. 2016.</c:v>
                </c:pt>
                <c:pt idx="64">
                  <c:v>V. 2016.</c:v>
                </c:pt>
                <c:pt idx="65">
                  <c:v>VI. 2016.</c:v>
                </c:pt>
                <c:pt idx="66">
                  <c:v>VII. 2016.</c:v>
                </c:pt>
                <c:pt idx="67">
                  <c:v>VIII. 2016.</c:v>
                </c:pt>
                <c:pt idx="68">
                  <c:v>IX. 2016.</c:v>
                </c:pt>
                <c:pt idx="69">
                  <c:v>X. 2016.</c:v>
                </c:pt>
                <c:pt idx="70">
                  <c:v>XI. 2016.</c:v>
                </c:pt>
                <c:pt idx="71">
                  <c:v>XII. 2016.</c:v>
                </c:pt>
                <c:pt idx="72">
                  <c:v>I. 2017.</c:v>
                </c:pt>
                <c:pt idx="73">
                  <c:v>II. 2017.</c:v>
                </c:pt>
                <c:pt idx="74">
                  <c:v>III. 2017.</c:v>
                </c:pt>
                <c:pt idx="75">
                  <c:v>IV. 2017.</c:v>
                </c:pt>
                <c:pt idx="76">
                  <c:v>V. 2017.</c:v>
                </c:pt>
                <c:pt idx="77">
                  <c:v>VI. 2017.</c:v>
                </c:pt>
                <c:pt idx="78">
                  <c:v>VII. 2017.</c:v>
                </c:pt>
                <c:pt idx="79">
                  <c:v>VIII. 2017.</c:v>
                </c:pt>
                <c:pt idx="80">
                  <c:v>IX. 2017.</c:v>
                </c:pt>
                <c:pt idx="81">
                  <c:v>X. 2017.</c:v>
                </c:pt>
                <c:pt idx="82">
                  <c:v>XI. 2017.</c:v>
                </c:pt>
                <c:pt idx="83">
                  <c:v>XII. 2017.</c:v>
                </c:pt>
                <c:pt idx="84">
                  <c:v>I. 2018.</c:v>
                </c:pt>
                <c:pt idx="85">
                  <c:v>II. 2018.</c:v>
                </c:pt>
                <c:pt idx="86">
                  <c:v>III. 2018.</c:v>
                </c:pt>
                <c:pt idx="87">
                  <c:v>IV. 2018.</c:v>
                </c:pt>
                <c:pt idx="88">
                  <c:v>V. 2018.</c:v>
                </c:pt>
                <c:pt idx="89">
                  <c:v>VI. 2018.</c:v>
                </c:pt>
                <c:pt idx="90">
                  <c:v>VII. 2018.</c:v>
                </c:pt>
                <c:pt idx="91">
                  <c:v>VIII. 2018.</c:v>
                </c:pt>
                <c:pt idx="92">
                  <c:v>IX. 2018.</c:v>
                </c:pt>
                <c:pt idx="93">
                  <c:v>X. 2018.</c:v>
                </c:pt>
                <c:pt idx="94">
                  <c:v>XI. 2018.</c:v>
                </c:pt>
                <c:pt idx="95">
                  <c:v>XII. 2018.</c:v>
                </c:pt>
                <c:pt idx="96">
                  <c:v>I. 2019.</c:v>
                </c:pt>
                <c:pt idx="97">
                  <c:v>II. 2019.</c:v>
                </c:pt>
                <c:pt idx="98">
                  <c:v>III. 2019.</c:v>
                </c:pt>
                <c:pt idx="99">
                  <c:v>IV. 2019.</c:v>
                </c:pt>
                <c:pt idx="100">
                  <c:v>V. 2019.</c:v>
                </c:pt>
                <c:pt idx="101">
                  <c:v>VI. 2019.</c:v>
                </c:pt>
                <c:pt idx="102">
                  <c:v>VII. 2019.</c:v>
                </c:pt>
                <c:pt idx="103">
                  <c:v>VIII. 2019.</c:v>
                </c:pt>
                <c:pt idx="104">
                  <c:v>IX. 2019.</c:v>
                </c:pt>
                <c:pt idx="105">
                  <c:v>X. 2019.</c:v>
                </c:pt>
                <c:pt idx="106">
                  <c:v>XI. 2019.</c:v>
                </c:pt>
                <c:pt idx="107">
                  <c:v>XII. 2019.</c:v>
                </c:pt>
                <c:pt idx="108">
                  <c:v>I. 2020.</c:v>
                </c:pt>
                <c:pt idx="109">
                  <c:v>II. 2020.</c:v>
                </c:pt>
                <c:pt idx="110">
                  <c:v>III. 2020.</c:v>
                </c:pt>
                <c:pt idx="111">
                  <c:v>IV. 2020.</c:v>
                </c:pt>
                <c:pt idx="112">
                  <c:v>V. 2020.</c:v>
                </c:pt>
                <c:pt idx="113">
                  <c:v>VI. 2020.</c:v>
                </c:pt>
                <c:pt idx="114">
                  <c:v>VII. 2020.</c:v>
                </c:pt>
                <c:pt idx="115">
                  <c:v>VIII. 2020.</c:v>
                </c:pt>
                <c:pt idx="116">
                  <c:v>IX. 2020.</c:v>
                </c:pt>
                <c:pt idx="117">
                  <c:v>X. 2020.</c:v>
                </c:pt>
                <c:pt idx="118">
                  <c:v>XI. 2020.</c:v>
                </c:pt>
                <c:pt idx="119">
                  <c:v>XII. 2020.</c:v>
                </c:pt>
                <c:pt idx="120">
                  <c:v>I. 2021.</c:v>
                </c:pt>
                <c:pt idx="121">
                  <c:v>II. 2021.</c:v>
                </c:pt>
                <c:pt idx="122">
                  <c:v>III. 2021.</c:v>
                </c:pt>
                <c:pt idx="123">
                  <c:v>IV. 2021.</c:v>
                </c:pt>
                <c:pt idx="124">
                  <c:v>V. 2021.</c:v>
                </c:pt>
                <c:pt idx="125">
                  <c:v>VI. 2021.</c:v>
                </c:pt>
                <c:pt idx="126">
                  <c:v>VII. 2021.</c:v>
                </c:pt>
                <c:pt idx="127">
                  <c:v>VIII. 2021.</c:v>
                </c:pt>
                <c:pt idx="128">
                  <c:v>IX. 2021.</c:v>
                </c:pt>
                <c:pt idx="129">
                  <c:v>X. 2021.</c:v>
                </c:pt>
                <c:pt idx="130">
                  <c:v>XI. 2021.</c:v>
                </c:pt>
                <c:pt idx="131">
                  <c:v>XII. 2021.</c:v>
                </c:pt>
                <c:pt idx="132">
                  <c:v>I. 2022.</c:v>
                </c:pt>
                <c:pt idx="133">
                  <c:v>II. 2022.</c:v>
                </c:pt>
                <c:pt idx="134">
                  <c:v>III. 2022.</c:v>
                </c:pt>
                <c:pt idx="135">
                  <c:v>IV. 2022.</c:v>
                </c:pt>
                <c:pt idx="136">
                  <c:v>V. 2022.</c:v>
                </c:pt>
                <c:pt idx="137">
                  <c:v>VI. 2022.</c:v>
                </c:pt>
                <c:pt idx="138">
                  <c:v>VII. 2022.</c:v>
                </c:pt>
                <c:pt idx="139">
                  <c:v>VIII. 2022.</c:v>
                </c:pt>
                <c:pt idx="140">
                  <c:v>IX. 2022.</c:v>
                </c:pt>
                <c:pt idx="141">
                  <c:v>X. 2022.</c:v>
                </c:pt>
                <c:pt idx="142">
                  <c:v>XI. 2022.</c:v>
                </c:pt>
                <c:pt idx="143">
                  <c:v>XII. 2022.</c:v>
                </c:pt>
                <c:pt idx="144">
                  <c:v>I. 2023.</c:v>
                </c:pt>
                <c:pt idx="145">
                  <c:v>II. 2023.</c:v>
                </c:pt>
                <c:pt idx="146">
                  <c:v>III. 2023.</c:v>
                </c:pt>
                <c:pt idx="147">
                  <c:v>IV. 2023.</c:v>
                </c:pt>
                <c:pt idx="148">
                  <c:v>V. 2023.</c:v>
                </c:pt>
                <c:pt idx="149">
                  <c:v>VI. 2023.</c:v>
                </c:pt>
                <c:pt idx="150">
                  <c:v>VII. 2023.</c:v>
                </c:pt>
                <c:pt idx="151">
                  <c:v>VIII. 2023.</c:v>
                </c:pt>
                <c:pt idx="152">
                  <c:v>IX. 2023.</c:v>
                </c:pt>
                <c:pt idx="153">
                  <c:v>X. 2023.</c:v>
                </c:pt>
                <c:pt idx="154">
                  <c:v>XI. 2023.</c:v>
                </c:pt>
                <c:pt idx="155">
                  <c:v>XII. 2023.</c:v>
                </c:pt>
                <c:pt idx="156">
                  <c:v>I. 2024.</c:v>
                </c:pt>
              </c:strCache>
            </c:strRef>
          </c:cat>
          <c:val>
            <c:numRef>
              <c:f>'Vremenske serije - Time series'!$EE$82:$KE$82</c:f>
              <c:numCache>
                <c:formatCode>#,##0</c:formatCode>
                <c:ptCount val="157"/>
                <c:pt idx="0">
                  <c:v>709</c:v>
                </c:pt>
                <c:pt idx="1">
                  <c:v>696</c:v>
                </c:pt>
                <c:pt idx="2">
                  <c:v>727</c:v>
                </c:pt>
                <c:pt idx="3">
                  <c:v>716</c:v>
                </c:pt>
                <c:pt idx="4">
                  <c:v>720</c:v>
                </c:pt>
                <c:pt idx="5">
                  <c:v>730</c:v>
                </c:pt>
                <c:pt idx="6">
                  <c:v>712</c:v>
                </c:pt>
                <c:pt idx="7">
                  <c:v>732</c:v>
                </c:pt>
                <c:pt idx="8">
                  <c:v>716</c:v>
                </c:pt>
                <c:pt idx="9">
                  <c:v>717</c:v>
                </c:pt>
                <c:pt idx="10">
                  <c:v>760</c:v>
                </c:pt>
                <c:pt idx="11">
                  <c:v>729</c:v>
                </c:pt>
                <c:pt idx="12">
                  <c:v>725</c:v>
                </c:pt>
                <c:pt idx="13">
                  <c:v>712</c:v>
                </c:pt>
                <c:pt idx="14">
                  <c:v>730</c:v>
                </c:pt>
                <c:pt idx="15">
                  <c:v>717</c:v>
                </c:pt>
                <c:pt idx="16">
                  <c:v>734</c:v>
                </c:pt>
                <c:pt idx="17">
                  <c:v>729</c:v>
                </c:pt>
                <c:pt idx="18">
                  <c:v>720</c:v>
                </c:pt>
                <c:pt idx="19">
                  <c:v>735</c:v>
                </c:pt>
                <c:pt idx="20">
                  <c:v>712</c:v>
                </c:pt>
                <c:pt idx="21">
                  <c:v>728</c:v>
                </c:pt>
                <c:pt idx="22">
                  <c:v>754</c:v>
                </c:pt>
                <c:pt idx="23">
                  <c:v>728</c:v>
                </c:pt>
                <c:pt idx="24">
                  <c:v>734</c:v>
                </c:pt>
                <c:pt idx="25">
                  <c:v>723</c:v>
                </c:pt>
                <c:pt idx="26">
                  <c:v>732</c:v>
                </c:pt>
                <c:pt idx="27">
                  <c:v>727</c:v>
                </c:pt>
                <c:pt idx="28">
                  <c:v>741</c:v>
                </c:pt>
                <c:pt idx="29">
                  <c:v>728</c:v>
                </c:pt>
                <c:pt idx="30">
                  <c:v>731</c:v>
                </c:pt>
                <c:pt idx="31">
                  <c:v>732</c:v>
                </c:pt>
                <c:pt idx="32">
                  <c:v>720</c:v>
                </c:pt>
                <c:pt idx="33">
                  <c:v>731</c:v>
                </c:pt>
                <c:pt idx="34">
                  <c:v>748</c:v>
                </c:pt>
                <c:pt idx="35">
                  <c:v>737</c:v>
                </c:pt>
                <c:pt idx="36">
                  <c:v>737</c:v>
                </c:pt>
                <c:pt idx="37">
                  <c:v>720</c:v>
                </c:pt>
                <c:pt idx="38">
                  <c:v>730</c:v>
                </c:pt>
                <c:pt idx="39">
                  <c:v>730</c:v>
                </c:pt>
                <c:pt idx="40">
                  <c:v>730</c:v>
                </c:pt>
                <c:pt idx="41">
                  <c:v>738</c:v>
                </c:pt>
                <c:pt idx="42">
                  <c:v>734</c:v>
                </c:pt>
                <c:pt idx="43">
                  <c:v>732</c:v>
                </c:pt>
                <c:pt idx="44">
                  <c:v>722</c:v>
                </c:pt>
                <c:pt idx="45">
                  <c:v>734</c:v>
                </c:pt>
                <c:pt idx="46">
                  <c:v>747</c:v>
                </c:pt>
                <c:pt idx="47">
                  <c:v>759</c:v>
                </c:pt>
                <c:pt idx="48">
                  <c:v>751</c:v>
                </c:pt>
                <c:pt idx="49">
                  <c:v>739</c:v>
                </c:pt>
                <c:pt idx="50">
                  <c:v>760</c:v>
                </c:pt>
                <c:pt idx="51">
                  <c:v>753</c:v>
                </c:pt>
                <c:pt idx="52">
                  <c:v>754</c:v>
                </c:pt>
                <c:pt idx="53">
                  <c:v>771</c:v>
                </c:pt>
                <c:pt idx="54">
                  <c:v>759</c:v>
                </c:pt>
                <c:pt idx="55">
                  <c:v>758</c:v>
                </c:pt>
                <c:pt idx="56">
                  <c:v>749</c:v>
                </c:pt>
                <c:pt idx="57">
                  <c:v>759</c:v>
                </c:pt>
                <c:pt idx="58">
                  <c:v>777</c:v>
                </c:pt>
                <c:pt idx="59">
                  <c:v>766</c:v>
                </c:pt>
                <c:pt idx="60">
                  <c:v>749</c:v>
                </c:pt>
                <c:pt idx="61">
                  <c:v>750</c:v>
                </c:pt>
                <c:pt idx="62">
                  <c:v>759</c:v>
                </c:pt>
                <c:pt idx="63">
                  <c:v>748</c:v>
                </c:pt>
                <c:pt idx="64">
                  <c:v>757</c:v>
                </c:pt>
                <c:pt idx="65">
                  <c:v>755</c:v>
                </c:pt>
                <c:pt idx="66">
                  <c:v>742</c:v>
                </c:pt>
                <c:pt idx="67">
                  <c:v>753</c:v>
                </c:pt>
                <c:pt idx="68">
                  <c:v>746</c:v>
                </c:pt>
                <c:pt idx="69">
                  <c:v>749</c:v>
                </c:pt>
                <c:pt idx="70">
                  <c:v>770</c:v>
                </c:pt>
                <c:pt idx="71">
                  <c:v>775</c:v>
                </c:pt>
                <c:pt idx="72">
                  <c:v>782</c:v>
                </c:pt>
                <c:pt idx="73">
                  <c:v>782</c:v>
                </c:pt>
                <c:pt idx="74">
                  <c:v>799</c:v>
                </c:pt>
                <c:pt idx="75">
                  <c:v>785</c:v>
                </c:pt>
                <c:pt idx="76">
                  <c:v>800</c:v>
                </c:pt>
                <c:pt idx="77">
                  <c:v>797</c:v>
                </c:pt>
                <c:pt idx="78">
                  <c:v>784</c:v>
                </c:pt>
                <c:pt idx="79">
                  <c:v>799</c:v>
                </c:pt>
                <c:pt idx="80">
                  <c:v>791</c:v>
                </c:pt>
                <c:pt idx="81">
                  <c:v>798</c:v>
                </c:pt>
                <c:pt idx="82">
                  <c:v>822</c:v>
                </c:pt>
                <c:pt idx="83">
                  <c:v>793</c:v>
                </c:pt>
                <c:pt idx="84">
                  <c:v>821</c:v>
                </c:pt>
                <c:pt idx="85">
                  <c:v>813</c:v>
                </c:pt>
                <c:pt idx="86">
                  <c:v>830</c:v>
                </c:pt>
                <c:pt idx="87">
                  <c:v>826</c:v>
                </c:pt>
                <c:pt idx="88">
                  <c:v>843</c:v>
                </c:pt>
                <c:pt idx="89">
                  <c:v>833</c:v>
                </c:pt>
                <c:pt idx="90">
                  <c:v>824</c:v>
                </c:pt>
                <c:pt idx="91">
                  <c:v>831</c:v>
                </c:pt>
                <c:pt idx="92">
                  <c:v>822</c:v>
                </c:pt>
                <c:pt idx="93">
                  <c:v>834</c:v>
                </c:pt>
                <c:pt idx="94">
                  <c:v>832</c:v>
                </c:pt>
                <c:pt idx="95">
                  <c:v>831</c:v>
                </c:pt>
                <c:pt idx="96">
                  <c:v>849</c:v>
                </c:pt>
                <c:pt idx="97">
                  <c:v>845</c:v>
                </c:pt>
                <c:pt idx="98">
                  <c:v>858</c:v>
                </c:pt>
                <c:pt idx="99">
                  <c:v>854</c:v>
                </c:pt>
                <c:pt idx="100">
                  <c:v>860</c:v>
                </c:pt>
                <c:pt idx="101">
                  <c:v>859</c:v>
                </c:pt>
                <c:pt idx="102">
                  <c:v>852</c:v>
                </c:pt>
                <c:pt idx="103">
                  <c:v>854</c:v>
                </c:pt>
                <c:pt idx="104">
                  <c:v>852</c:v>
                </c:pt>
                <c:pt idx="105">
                  <c:v>862</c:v>
                </c:pt>
                <c:pt idx="106">
                  <c:v>867</c:v>
                </c:pt>
                <c:pt idx="107">
                  <c:v>871</c:v>
                </c:pt>
                <c:pt idx="108">
                  <c:v>902</c:v>
                </c:pt>
                <c:pt idx="109">
                  <c:v>901</c:v>
                </c:pt>
                <c:pt idx="110">
                  <c:v>891</c:v>
                </c:pt>
                <c:pt idx="111">
                  <c:v>879</c:v>
                </c:pt>
                <c:pt idx="112">
                  <c:v>883</c:v>
                </c:pt>
                <c:pt idx="113">
                  <c:v>899</c:v>
                </c:pt>
                <c:pt idx="114">
                  <c:v>892</c:v>
                </c:pt>
                <c:pt idx="115">
                  <c:v>892</c:v>
                </c:pt>
                <c:pt idx="116">
                  <c:v>895</c:v>
                </c:pt>
                <c:pt idx="117">
                  <c:v>897</c:v>
                </c:pt>
                <c:pt idx="118">
                  <c:v>911</c:v>
                </c:pt>
                <c:pt idx="119">
                  <c:v>929</c:v>
                </c:pt>
                <c:pt idx="120">
                  <c:v>926</c:v>
                </c:pt>
                <c:pt idx="121">
                  <c:v>934</c:v>
                </c:pt>
                <c:pt idx="122">
                  <c:v>947</c:v>
                </c:pt>
                <c:pt idx="123">
                  <c:v>940</c:v>
                </c:pt>
                <c:pt idx="124">
                  <c:v>943</c:v>
                </c:pt>
                <c:pt idx="125">
                  <c:v>952</c:v>
                </c:pt>
                <c:pt idx="126">
                  <c:v>935</c:v>
                </c:pt>
                <c:pt idx="127">
                  <c:v>945</c:v>
                </c:pt>
                <c:pt idx="128">
                  <c:v>943</c:v>
                </c:pt>
                <c:pt idx="129">
                  <c:v>948</c:v>
                </c:pt>
                <c:pt idx="130">
                  <c:v>973</c:v>
                </c:pt>
                <c:pt idx="131">
                  <c:v>966</c:v>
                </c:pt>
                <c:pt idx="132">
                  <c:v>979</c:v>
                </c:pt>
                <c:pt idx="133">
                  <c:v>989</c:v>
                </c:pt>
                <c:pt idx="134">
                  <c:v>1010</c:v>
                </c:pt>
                <c:pt idx="135">
                  <c:v>1002</c:v>
                </c:pt>
                <c:pt idx="136">
                  <c:v>1021</c:v>
                </c:pt>
                <c:pt idx="137">
                  <c:v>1023</c:v>
                </c:pt>
                <c:pt idx="138">
                  <c:v>1006</c:v>
                </c:pt>
                <c:pt idx="139">
                  <c:v>1019</c:v>
                </c:pt>
                <c:pt idx="140">
                  <c:v>1012</c:v>
                </c:pt>
                <c:pt idx="141">
                  <c:v>1028</c:v>
                </c:pt>
                <c:pt idx="142">
                  <c:v>1050</c:v>
                </c:pt>
                <c:pt idx="143">
                  <c:v>1046</c:v>
                </c:pt>
                <c:pt idx="144">
                  <c:v>1094</c:v>
                </c:pt>
                <c:pt idx="145">
                  <c:v>1106</c:v>
                </c:pt>
                <c:pt idx="146">
                  <c:v>1130</c:v>
                </c:pt>
                <c:pt idx="147">
                  <c:v>1122</c:v>
                </c:pt>
                <c:pt idx="148">
                  <c:v>1133</c:v>
                </c:pt>
                <c:pt idx="149">
                  <c:v>1150</c:v>
                </c:pt>
                <c:pt idx="150">
                  <c:v>1141</c:v>
                </c:pt>
                <c:pt idx="151">
                  <c:v>1163</c:v>
                </c:pt>
                <c:pt idx="152">
                  <c:v>1156</c:v>
                </c:pt>
                <c:pt idx="153">
                  <c:v>1178</c:v>
                </c:pt>
                <c:pt idx="154">
                  <c:v>1208</c:v>
                </c:pt>
                <c:pt idx="155">
                  <c:v>1191</c:v>
                </c:pt>
                <c:pt idx="156">
                  <c:v>1239</c:v>
                </c:pt>
              </c:numCache>
            </c:numRef>
          </c:val>
          <c:smooth val="0"/>
          <c:extLst>
            <c:ext xmlns:c16="http://schemas.microsoft.com/office/drawing/2014/chart" uri="{C3380CC4-5D6E-409C-BE32-E72D297353CC}">
              <c16:uniqueId val="{00000001-C6A4-4433-B664-403EC5099C54}"/>
            </c:ext>
          </c:extLst>
        </c:ser>
        <c:dLbls>
          <c:showLegendKey val="0"/>
          <c:showVal val="0"/>
          <c:showCatName val="0"/>
          <c:showSerName val="0"/>
          <c:showPercent val="0"/>
          <c:showBubbleSize val="0"/>
        </c:dLbls>
        <c:smooth val="0"/>
        <c:axId val="178688768"/>
        <c:axId val="178690304"/>
      </c:lineChart>
      <c:catAx>
        <c:axId val="178688768"/>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8690304"/>
        <c:crosses val="autoZero"/>
        <c:auto val="1"/>
        <c:lblAlgn val="ctr"/>
        <c:lblOffset val="100"/>
        <c:tickLblSkip val="12"/>
        <c:noMultiLvlLbl val="1"/>
      </c:catAx>
      <c:valAx>
        <c:axId val="178690304"/>
        <c:scaling>
          <c:orientation val="minMax"/>
          <c:max val="2000"/>
        </c:scaling>
        <c:delete val="0"/>
        <c:axPos val="l"/>
        <c:majorGridlines/>
        <c:numFmt formatCode="#,##0" sourceLinked="0"/>
        <c:majorTickMark val="out"/>
        <c:minorTickMark val="none"/>
        <c:tickLblPos val="nextTo"/>
        <c:crossAx val="178688768"/>
        <c:crosses val="autoZero"/>
        <c:crossBetween val="between"/>
        <c:majorUnit val="500"/>
      </c:valAx>
    </c:plotArea>
    <c:legend>
      <c:legendPos val="b"/>
      <c:layout>
        <c:manualLayout>
          <c:xMode val="edge"/>
          <c:yMode val="edge"/>
          <c:x val="0.35965458211149337"/>
          <c:y val="0.8913006707494896"/>
          <c:w val="0.28069083577701326"/>
          <c:h val="9.0180810731991828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OBUJAM GRAĐEVINSKIH RADOVA</a:t>
            </a:r>
          </a:p>
        </c:rich>
      </c:tx>
      <c:layout>
        <c:manualLayout>
          <c:xMode val="edge"/>
          <c:yMode val="edge"/>
          <c:x val="0.20688606938249304"/>
          <c:y val="3.4016098484110094E-2"/>
        </c:manualLayout>
      </c:layout>
      <c:overlay val="0"/>
    </c:title>
    <c:autoTitleDeleted val="0"/>
    <c:plotArea>
      <c:layout>
        <c:manualLayout>
          <c:layoutTarget val="inner"/>
          <c:xMode val="edge"/>
          <c:yMode val="edge"/>
          <c:x val="0.13872929899529035"/>
          <c:y val="0.22297462817147856"/>
          <c:w val="0.8306589502557955"/>
          <c:h val="0.44215041048056564"/>
        </c:manualLayout>
      </c:layout>
      <c:barChart>
        <c:barDir val="col"/>
        <c:grouping val="clustered"/>
        <c:varyColors val="0"/>
        <c:ser>
          <c:idx val="0"/>
          <c:order val="0"/>
          <c:tx>
            <c:v>izvorni indeksi</c:v>
          </c:tx>
          <c:spPr>
            <a:solidFill>
              <a:srgbClr val="BD9CE0"/>
            </a:solidFill>
          </c:spPr>
          <c:invertIfNegative val="0"/>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series'!$GL$46:$KD$46</c:f>
              <c:numCache>
                <c:formatCode>0.0</c:formatCode>
                <c:ptCount val="97"/>
                <c:pt idx="0">
                  <c:v>1.1885464880560415</c:v>
                </c:pt>
                <c:pt idx="1">
                  <c:v>-1.7018628205752284</c:v>
                </c:pt>
                <c:pt idx="2">
                  <c:v>10.018542551104304</c:v>
                </c:pt>
                <c:pt idx="3">
                  <c:v>3.5374875089987379</c:v>
                </c:pt>
                <c:pt idx="4">
                  <c:v>1.6046328936715426</c:v>
                </c:pt>
                <c:pt idx="5">
                  <c:v>4.8038508375944922</c:v>
                </c:pt>
                <c:pt idx="6">
                  <c:v>8.9682014937674026</c:v>
                </c:pt>
                <c:pt idx="7">
                  <c:v>-3.3378551081173269</c:v>
                </c:pt>
                <c:pt idx="8">
                  <c:v>5.7619494246589742</c:v>
                </c:pt>
                <c:pt idx="9">
                  <c:v>2.5834447255964177</c:v>
                </c:pt>
                <c:pt idx="10">
                  <c:v>1.5915160369538217</c:v>
                </c:pt>
                <c:pt idx="11">
                  <c:v>3.8773237463878063</c:v>
                </c:pt>
                <c:pt idx="12">
                  <c:v>2.8774093478473484</c:v>
                </c:pt>
                <c:pt idx="13">
                  <c:v>2.157083415380745</c:v>
                </c:pt>
                <c:pt idx="14">
                  <c:v>1.739698396474787</c:v>
                </c:pt>
                <c:pt idx="15">
                  <c:v>7.1874397812593749</c:v>
                </c:pt>
                <c:pt idx="16">
                  <c:v>-3.1691653477620596</c:v>
                </c:pt>
                <c:pt idx="17">
                  <c:v>7.4571440577823056</c:v>
                </c:pt>
                <c:pt idx="18">
                  <c:v>-2.7837462251122047</c:v>
                </c:pt>
                <c:pt idx="19">
                  <c:v>1.1975508079161257</c:v>
                </c:pt>
                <c:pt idx="20">
                  <c:v>4.8247309567523988</c:v>
                </c:pt>
                <c:pt idx="21">
                  <c:v>-1.7142676829476455</c:v>
                </c:pt>
                <c:pt idx="22">
                  <c:v>6.6133004935219786</c:v>
                </c:pt>
                <c:pt idx="23">
                  <c:v>1.61302140440438</c:v>
                </c:pt>
                <c:pt idx="24">
                  <c:v>-4.4708896489209398</c:v>
                </c:pt>
                <c:pt idx="25">
                  <c:v>13.262890949544781</c:v>
                </c:pt>
                <c:pt idx="26">
                  <c:v>-1.5889988881262695</c:v>
                </c:pt>
                <c:pt idx="27">
                  <c:v>-2.5089480270617859</c:v>
                </c:pt>
                <c:pt idx="28">
                  <c:v>7.2714860309708307</c:v>
                </c:pt>
                <c:pt idx="29">
                  <c:v>2.3919561613210849</c:v>
                </c:pt>
                <c:pt idx="30">
                  <c:v>2.2739252711643898</c:v>
                </c:pt>
                <c:pt idx="31">
                  <c:v>10.987796224982294</c:v>
                </c:pt>
                <c:pt idx="32">
                  <c:v>7.5333819819664027</c:v>
                </c:pt>
                <c:pt idx="33">
                  <c:v>3.8399814830313739</c:v>
                </c:pt>
                <c:pt idx="34">
                  <c:v>8.2941113176076655</c:v>
                </c:pt>
                <c:pt idx="35">
                  <c:v>7.0165115153808966</c:v>
                </c:pt>
                <c:pt idx="36">
                  <c:v>2.7523344513210368</c:v>
                </c:pt>
                <c:pt idx="37">
                  <c:v>13.229232005736558</c:v>
                </c:pt>
                <c:pt idx="38">
                  <c:v>14.284399998245888</c:v>
                </c:pt>
                <c:pt idx="39">
                  <c:v>7.5849631728550415</c:v>
                </c:pt>
                <c:pt idx="40">
                  <c:v>12.275912580071392</c:v>
                </c:pt>
                <c:pt idx="41">
                  <c:v>9.3985712239515138</c:v>
                </c:pt>
                <c:pt idx="42">
                  <c:v>1.1805866823079159</c:v>
                </c:pt>
                <c:pt idx="43">
                  <c:v>10.466057691752217</c:v>
                </c:pt>
                <c:pt idx="44">
                  <c:v>-0.88054824813136312</c:v>
                </c:pt>
                <c:pt idx="45">
                  <c:v>10.948184542553774</c:v>
                </c:pt>
                <c:pt idx="46">
                  <c:v>6.9553371892746796</c:v>
                </c:pt>
                <c:pt idx="47">
                  <c:v>3.352734194569007</c:v>
                </c:pt>
                <c:pt idx="48">
                  <c:v>12.03349266795184</c:v>
                </c:pt>
                <c:pt idx="49">
                  <c:v>6.9621177555886815</c:v>
                </c:pt>
                <c:pt idx="50">
                  <c:v>9.185131462961337</c:v>
                </c:pt>
                <c:pt idx="51">
                  <c:v>2.5414909867992774</c:v>
                </c:pt>
                <c:pt idx="52">
                  <c:v>-4.7335318280048106</c:v>
                </c:pt>
                <c:pt idx="53">
                  <c:v>-6.3718355645213443</c:v>
                </c:pt>
                <c:pt idx="54">
                  <c:v>13.34427617734255</c:v>
                </c:pt>
                <c:pt idx="55">
                  <c:v>4.6169277089415095</c:v>
                </c:pt>
                <c:pt idx="56">
                  <c:v>3.3976317525702404</c:v>
                </c:pt>
                <c:pt idx="57">
                  <c:v>8.7170724318677664</c:v>
                </c:pt>
                <c:pt idx="58">
                  <c:v>3.0339602488583139</c:v>
                </c:pt>
                <c:pt idx="59">
                  <c:v>4.2271885890119654</c:v>
                </c:pt>
                <c:pt idx="60">
                  <c:v>10.812273811216965</c:v>
                </c:pt>
                <c:pt idx="61">
                  <c:v>-1.3873107390422246</c:v>
                </c:pt>
                <c:pt idx="62">
                  <c:v>6.2234709923044251</c:v>
                </c:pt>
                <c:pt idx="63">
                  <c:v>19.801441889316649</c:v>
                </c:pt>
                <c:pt idx="64">
                  <c:v>19.727813559699371</c:v>
                </c:pt>
                <c:pt idx="65">
                  <c:v>16.877404459352839</c:v>
                </c:pt>
                <c:pt idx="66">
                  <c:v>11.115243679532627</c:v>
                </c:pt>
                <c:pt idx="67">
                  <c:v>2.8399873499247885</c:v>
                </c:pt>
                <c:pt idx="68">
                  <c:v>11.753971241798267</c:v>
                </c:pt>
                <c:pt idx="69">
                  <c:v>7.7229941699161753</c:v>
                </c:pt>
                <c:pt idx="70">
                  <c:v>2.3900835402690834</c:v>
                </c:pt>
                <c:pt idx="71">
                  <c:v>6.9224541435430664</c:v>
                </c:pt>
                <c:pt idx="72">
                  <c:v>8.6121830201206571</c:v>
                </c:pt>
                <c:pt idx="73">
                  <c:v>7.9744661187683086</c:v>
                </c:pt>
                <c:pt idx="74">
                  <c:v>5.2992542139947529</c:v>
                </c:pt>
                <c:pt idx="75">
                  <c:v>4.4105390353656793</c:v>
                </c:pt>
                <c:pt idx="76">
                  <c:v>1.2071502678740353</c:v>
                </c:pt>
                <c:pt idx="77">
                  <c:v>4.5543709177741309</c:v>
                </c:pt>
                <c:pt idx="78">
                  <c:v>4.0819332490158677</c:v>
                </c:pt>
                <c:pt idx="79">
                  <c:v>0.65802877327749698</c:v>
                </c:pt>
                <c:pt idx="80">
                  <c:v>4.238393733364787</c:v>
                </c:pt>
                <c:pt idx="81">
                  <c:v>3.8799226030982625</c:v>
                </c:pt>
                <c:pt idx="82">
                  <c:v>4.2695397687465331</c:v>
                </c:pt>
                <c:pt idx="83">
                  <c:v>5.7756068815826511</c:v>
                </c:pt>
                <c:pt idx="84">
                  <c:v>1.8758578735032838</c:v>
                </c:pt>
                <c:pt idx="85">
                  <c:v>7.1976894523978485</c:v>
                </c:pt>
                <c:pt idx="86">
                  <c:v>4.0514466030876717</c:v>
                </c:pt>
                <c:pt idx="87">
                  <c:v>3.1257975085468903</c:v>
                </c:pt>
                <c:pt idx="88">
                  <c:v>-2.1479112811397694</c:v>
                </c:pt>
                <c:pt idx="89">
                  <c:v>3.7973338366642295</c:v>
                </c:pt>
                <c:pt idx="90">
                  <c:v>3.8006064367571035</c:v>
                </c:pt>
                <c:pt idx="91">
                  <c:v>5.077071813209999</c:v>
                </c:pt>
                <c:pt idx="92">
                  <c:v>7.5883029688089021</c:v>
                </c:pt>
                <c:pt idx="93">
                  <c:v>1.887483120862532</c:v>
                </c:pt>
                <c:pt idx="94">
                  <c:v>11.118456932763676</c:v>
                </c:pt>
                <c:pt idx="95">
                  <c:v>10.070212531446376</c:v>
                </c:pt>
                <c:pt idx="96">
                  <c:v>2.7224222748361449</c:v>
                </c:pt>
              </c:numCache>
            </c:numRef>
          </c:val>
          <c:extLst>
            <c:ext xmlns:c16="http://schemas.microsoft.com/office/drawing/2014/chart" uri="{C3380CC4-5D6E-409C-BE32-E72D297353CC}">
              <c16:uniqueId val="{00000000-FF0D-4AC3-A20F-5AC4D82EC569}"/>
            </c:ext>
          </c:extLst>
        </c:ser>
        <c:dLbls>
          <c:showLegendKey val="0"/>
          <c:showVal val="0"/>
          <c:showCatName val="0"/>
          <c:showSerName val="0"/>
          <c:showPercent val="0"/>
          <c:showBubbleSize val="0"/>
        </c:dLbls>
        <c:gapWidth val="150"/>
        <c:axId val="175359488"/>
        <c:axId val="175361024"/>
      </c:barChart>
      <c:lineChart>
        <c:grouping val="standard"/>
        <c:varyColors val="0"/>
        <c:ser>
          <c:idx val="1"/>
          <c:order val="1"/>
          <c:tx>
            <c:v>kalendarski prilagođeni indeksi</c:v>
          </c:tx>
          <c:spPr>
            <a:ln>
              <a:solidFill>
                <a:srgbClr val="6B4C83"/>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series'!$GL$47:$KD$47</c:f>
              <c:numCache>
                <c:formatCode>0.0</c:formatCode>
                <c:ptCount val="97"/>
                <c:pt idx="0">
                  <c:v>-2.0574368795998166</c:v>
                </c:pt>
                <c:pt idx="1">
                  <c:v>1.5559048770470207</c:v>
                </c:pt>
                <c:pt idx="2">
                  <c:v>6.110390389533249</c:v>
                </c:pt>
                <c:pt idx="3">
                  <c:v>3.5374875089987157</c:v>
                </c:pt>
                <c:pt idx="4">
                  <c:v>1.6046328936715426</c:v>
                </c:pt>
                <c:pt idx="5">
                  <c:v>1.4418936942999006</c:v>
                </c:pt>
                <c:pt idx="6">
                  <c:v>2.089246441223036</c:v>
                </c:pt>
                <c:pt idx="7">
                  <c:v>3.1754121866571561</c:v>
                </c:pt>
                <c:pt idx="8">
                  <c:v>2.3692578535449815</c:v>
                </c:pt>
                <c:pt idx="9">
                  <c:v>2.5834447255964177</c:v>
                </c:pt>
                <c:pt idx="10">
                  <c:v>1.5915160369538217</c:v>
                </c:pt>
                <c:pt idx="11">
                  <c:v>3.8773237463878063</c:v>
                </c:pt>
                <c:pt idx="12">
                  <c:v>6.2869419250183967</c:v>
                </c:pt>
                <c:pt idx="13">
                  <c:v>-4.2918987232628991</c:v>
                </c:pt>
                <c:pt idx="14">
                  <c:v>5.4868735858800699</c:v>
                </c:pt>
                <c:pt idx="15">
                  <c:v>3.749020525057789</c:v>
                </c:pt>
                <c:pt idx="16">
                  <c:v>3.3554685631817183</c:v>
                </c:pt>
                <c:pt idx="17">
                  <c:v>4.0100730754104585</c:v>
                </c:pt>
                <c:pt idx="18">
                  <c:v>0.43816601370860742</c:v>
                </c:pt>
                <c:pt idx="19">
                  <c:v>1.1975508079161257</c:v>
                </c:pt>
                <c:pt idx="20">
                  <c:v>1.4621040091978177</c:v>
                </c:pt>
                <c:pt idx="21">
                  <c:v>1.5430888964063527</c:v>
                </c:pt>
                <c:pt idx="22">
                  <c:v>3.1932988017917774</c:v>
                </c:pt>
                <c:pt idx="23">
                  <c:v>1.61302140440438</c:v>
                </c:pt>
                <c:pt idx="24">
                  <c:v>1.9660317627084867</c:v>
                </c:pt>
                <c:pt idx="25">
                  <c:v>9.6295799380239355</c:v>
                </c:pt>
                <c:pt idx="26">
                  <c:v>-1.5889988881262695</c:v>
                </c:pt>
                <c:pt idx="27">
                  <c:v>0.72207149210696819</c:v>
                </c:pt>
                <c:pt idx="28">
                  <c:v>3.8303706916832825</c:v>
                </c:pt>
                <c:pt idx="29">
                  <c:v>5.7853999930168598</c:v>
                </c:pt>
                <c:pt idx="30">
                  <c:v>5.6634573581180403</c:v>
                </c:pt>
                <c:pt idx="31">
                  <c:v>7.4274669875068478</c:v>
                </c:pt>
                <c:pt idx="32">
                  <c:v>7.5333819819664027</c:v>
                </c:pt>
                <c:pt idx="33">
                  <c:v>7.2814153403142567</c:v>
                </c:pt>
                <c:pt idx="34">
                  <c:v>8.2941113176076655</c:v>
                </c:pt>
                <c:pt idx="35">
                  <c:v>7.0165115153808966</c:v>
                </c:pt>
                <c:pt idx="36">
                  <c:v>2.752334451321059</c:v>
                </c:pt>
                <c:pt idx="37">
                  <c:v>13.229232005736558</c:v>
                </c:pt>
                <c:pt idx="38">
                  <c:v>14.284399998245888</c:v>
                </c:pt>
                <c:pt idx="39">
                  <c:v>11.150512102176634</c:v>
                </c:pt>
                <c:pt idx="40">
                  <c:v>8.6742624183476558</c:v>
                </c:pt>
                <c:pt idx="41">
                  <c:v>5.8892220440008192</c:v>
                </c:pt>
                <c:pt idx="42">
                  <c:v>4.5338836661401372</c:v>
                </c:pt>
                <c:pt idx="43">
                  <c:v>6.9224650777376828</c:v>
                </c:pt>
                <c:pt idx="44">
                  <c:v>5.7982967546721831</c:v>
                </c:pt>
                <c:pt idx="45">
                  <c:v>7.3891259910085827</c:v>
                </c:pt>
                <c:pt idx="46">
                  <c:v>6.9553371892746796</c:v>
                </c:pt>
                <c:pt idx="47">
                  <c:v>6.7780198467825681</c:v>
                </c:pt>
                <c:pt idx="48">
                  <c:v>8.4396189891408291</c:v>
                </c:pt>
                <c:pt idx="49">
                  <c:v>10.507024526887697</c:v>
                </c:pt>
                <c:pt idx="50">
                  <c:v>8.7966238590551526</c:v>
                </c:pt>
                <c:pt idx="51">
                  <c:v>-0.74789289892610578</c:v>
                </c:pt>
                <c:pt idx="52">
                  <c:v>-4.7335318280048106</c:v>
                </c:pt>
                <c:pt idx="53">
                  <c:v>-2.3635264368082276</c:v>
                </c:pt>
                <c:pt idx="54">
                  <c:v>8.6911083580272006</c:v>
                </c:pt>
                <c:pt idx="55">
                  <c:v>4.6169277089414873</c:v>
                </c:pt>
                <c:pt idx="56">
                  <c:v>3.3976317525702404</c:v>
                </c:pt>
                <c:pt idx="57">
                  <c:v>5.2295847552290331</c:v>
                </c:pt>
                <c:pt idx="58">
                  <c:v>5.4616596915118887</c:v>
                </c:pt>
                <c:pt idx="59">
                  <c:v>1.8279063438145782</c:v>
                </c:pt>
                <c:pt idx="60">
                  <c:v>3.8169059849323617</c:v>
                </c:pt>
                <c:pt idx="61">
                  <c:v>5.257387705540828</c:v>
                </c:pt>
                <c:pt idx="62">
                  <c:v>6.602789988887281</c:v>
                </c:pt>
                <c:pt idx="63">
                  <c:v>15.958383546346845</c:v>
                </c:pt>
                <c:pt idx="64">
                  <c:v>19.727813559699371</c:v>
                </c:pt>
                <c:pt idx="65">
                  <c:v>13.128145041196992</c:v>
                </c:pt>
                <c:pt idx="66">
                  <c:v>11.115243679532627</c:v>
                </c:pt>
                <c:pt idx="67">
                  <c:v>6.248279698343695</c:v>
                </c:pt>
                <c:pt idx="68">
                  <c:v>8.1690642092302479</c:v>
                </c:pt>
                <c:pt idx="69">
                  <c:v>7.7229941699161531</c:v>
                </c:pt>
                <c:pt idx="70">
                  <c:v>5.783465310113578</c:v>
                </c:pt>
                <c:pt idx="71">
                  <c:v>6.9224541435430664</c:v>
                </c:pt>
                <c:pt idx="72">
                  <c:v>5.1280600452964453</c:v>
                </c:pt>
                <c:pt idx="73">
                  <c:v>4.510800187027586</c:v>
                </c:pt>
                <c:pt idx="74">
                  <c:v>5.2992542139947529</c:v>
                </c:pt>
                <c:pt idx="75">
                  <c:v>4.4105390353656793</c:v>
                </c:pt>
                <c:pt idx="76">
                  <c:v>4.5613276141777348</c:v>
                </c:pt>
                <c:pt idx="77">
                  <c:v>4.5543709177741309</c:v>
                </c:pt>
                <c:pt idx="78">
                  <c:v>4.0819332490158677</c:v>
                </c:pt>
                <c:pt idx="79">
                  <c:v>3.9940072979300689</c:v>
                </c:pt>
                <c:pt idx="80">
                  <c:v>4.238393733364787</c:v>
                </c:pt>
                <c:pt idx="81">
                  <c:v>3.8799226030982625</c:v>
                </c:pt>
                <c:pt idx="82">
                  <c:v>4.2695397687465331</c:v>
                </c:pt>
                <c:pt idx="83">
                  <c:v>5.7756068815826511</c:v>
                </c:pt>
                <c:pt idx="84">
                  <c:v>8.7404344247143264</c:v>
                </c:pt>
                <c:pt idx="85">
                  <c:v>3.7589414014542077</c:v>
                </c:pt>
                <c:pt idx="86">
                  <c:v>4.0514466030876717</c:v>
                </c:pt>
                <c:pt idx="87">
                  <c:v>3.1257975085469125</c:v>
                </c:pt>
                <c:pt idx="88">
                  <c:v>1.0950736107437686</c:v>
                </c:pt>
                <c:pt idx="89">
                  <c:v>3.7973338308194826</c:v>
                </c:pt>
                <c:pt idx="90">
                  <c:v>3.8006064367571035</c:v>
                </c:pt>
                <c:pt idx="91">
                  <c:v>5.077071813209999</c:v>
                </c:pt>
                <c:pt idx="92">
                  <c:v>4.137024596781913</c:v>
                </c:pt>
                <c:pt idx="93">
                  <c:v>5.2642078567271655</c:v>
                </c:pt>
                <c:pt idx="94">
                  <c:v>7.5539362872782734</c:v>
                </c:pt>
                <c:pt idx="95">
                  <c:v>6.5393180695966002</c:v>
                </c:pt>
                <c:pt idx="96">
                  <c:v>9.6440418415346674</c:v>
                </c:pt>
              </c:numCache>
            </c:numRef>
          </c:val>
          <c:smooth val="0"/>
          <c:extLst>
            <c:ext xmlns:c16="http://schemas.microsoft.com/office/drawing/2014/chart" uri="{C3380CC4-5D6E-409C-BE32-E72D297353CC}">
              <c16:uniqueId val="{00000001-FF0D-4AC3-A20F-5AC4D82EC569}"/>
            </c:ext>
          </c:extLst>
        </c:ser>
        <c:ser>
          <c:idx val="2"/>
          <c:order val="2"/>
          <c:tx>
            <c:v>sezonski prilagođeni indeksi</c:v>
          </c:tx>
          <c:spPr>
            <a:ln w="25400">
              <a:solidFill>
                <a:schemeClr val="accent2">
                  <a:lumMod val="75000"/>
                </a:schemeClr>
              </a:solidFill>
            </a:ln>
          </c:spPr>
          <c:marker>
            <c:symbol val="none"/>
          </c:marker>
          <c:cat>
            <c:strRef>
              <c:f>'Vremenske serije - Time series'!$GL$5:$KD$5</c:f>
              <c:strCache>
                <c:ptCount val="97"/>
                <c:pt idx="0">
                  <c:v>XII. 2015.</c:v>
                </c:pt>
                <c:pt idx="1">
                  <c:v>I. 2016.</c:v>
                </c:pt>
                <c:pt idx="2">
                  <c:v>II. 2016.</c:v>
                </c:pt>
                <c:pt idx="3">
                  <c:v>III. 2016.</c:v>
                </c:pt>
                <c:pt idx="4">
                  <c:v>IV. 2016.</c:v>
                </c:pt>
                <c:pt idx="5">
                  <c:v>V. 2016.</c:v>
                </c:pt>
                <c:pt idx="6">
                  <c:v>VI. 2016.</c:v>
                </c:pt>
                <c:pt idx="7">
                  <c:v>VII. 2016.</c:v>
                </c:pt>
                <c:pt idx="8">
                  <c:v>VIII. 2016.</c:v>
                </c:pt>
                <c:pt idx="9">
                  <c:v>IX. 2016.</c:v>
                </c:pt>
                <c:pt idx="10">
                  <c:v>X. 2016.</c:v>
                </c:pt>
                <c:pt idx="11">
                  <c:v>XI. 2016.</c:v>
                </c:pt>
                <c:pt idx="12">
                  <c:v>XII. 2016.</c:v>
                </c:pt>
                <c:pt idx="13">
                  <c:v>I. 2017.</c:v>
                </c:pt>
                <c:pt idx="14">
                  <c:v>II. 2017.</c:v>
                </c:pt>
                <c:pt idx="15">
                  <c:v>III. 2017.</c:v>
                </c:pt>
                <c:pt idx="16">
                  <c:v>IV. 2017.</c:v>
                </c:pt>
                <c:pt idx="17">
                  <c:v>V. 2017.</c:v>
                </c:pt>
                <c:pt idx="18">
                  <c:v>VI. 2017.</c:v>
                </c:pt>
                <c:pt idx="19">
                  <c:v>VII. 2017.</c:v>
                </c:pt>
                <c:pt idx="20">
                  <c:v>VIII. 2017.</c:v>
                </c:pt>
                <c:pt idx="21">
                  <c:v>IX. 2017.</c:v>
                </c:pt>
                <c:pt idx="22">
                  <c:v>X. 2017.</c:v>
                </c:pt>
                <c:pt idx="23">
                  <c:v>XI. 2017.</c:v>
                </c:pt>
                <c:pt idx="24">
                  <c:v>XII. 2017.</c:v>
                </c:pt>
                <c:pt idx="25">
                  <c:v>I. 2018.</c:v>
                </c:pt>
                <c:pt idx="26">
                  <c:v>II. 2018.</c:v>
                </c:pt>
                <c:pt idx="27">
                  <c:v>III. 2018.</c:v>
                </c:pt>
                <c:pt idx="28">
                  <c:v>IV. 2018.</c:v>
                </c:pt>
                <c:pt idx="29">
                  <c:v>V. 2018.</c:v>
                </c:pt>
                <c:pt idx="30">
                  <c:v>VI. 2018.</c:v>
                </c:pt>
                <c:pt idx="31">
                  <c:v>VII. 2018.</c:v>
                </c:pt>
                <c:pt idx="32">
                  <c:v>VIII. 2018.</c:v>
                </c:pt>
                <c:pt idx="33">
                  <c:v>IX. 2018.</c:v>
                </c:pt>
                <c:pt idx="34">
                  <c:v>X. 2018.</c:v>
                </c:pt>
                <c:pt idx="35">
                  <c:v>XI. 2018.</c:v>
                </c:pt>
                <c:pt idx="36">
                  <c:v>XII. 2018.</c:v>
                </c:pt>
                <c:pt idx="37">
                  <c:v>I. 2019.</c:v>
                </c:pt>
                <c:pt idx="38">
                  <c:v>II. 2019.</c:v>
                </c:pt>
                <c:pt idx="39">
                  <c:v>III. 2019.</c:v>
                </c:pt>
                <c:pt idx="40">
                  <c:v>IV. 2019.</c:v>
                </c:pt>
                <c:pt idx="41">
                  <c:v>V. 2019.</c:v>
                </c:pt>
                <c:pt idx="42">
                  <c:v>VI. 2019.</c:v>
                </c:pt>
                <c:pt idx="43">
                  <c:v>VII. 2019.</c:v>
                </c:pt>
                <c:pt idx="44">
                  <c:v>VIII. 2019.</c:v>
                </c:pt>
                <c:pt idx="45">
                  <c:v>IX. 2019.</c:v>
                </c:pt>
                <c:pt idx="46">
                  <c:v>X. 2019.</c:v>
                </c:pt>
                <c:pt idx="47">
                  <c:v>XI. 2019.</c:v>
                </c:pt>
                <c:pt idx="48">
                  <c:v>XII. 2019.</c:v>
                </c:pt>
                <c:pt idx="49">
                  <c:v>I. 2020.</c:v>
                </c:pt>
                <c:pt idx="50">
                  <c:v>II. 2020.</c:v>
                </c:pt>
                <c:pt idx="51">
                  <c:v>III. 2020.</c:v>
                </c:pt>
                <c:pt idx="52">
                  <c:v>IV. 2020.</c:v>
                </c:pt>
                <c:pt idx="53">
                  <c:v>V. 2020.</c:v>
                </c:pt>
                <c:pt idx="54">
                  <c:v>VI. 2020.</c:v>
                </c:pt>
                <c:pt idx="55">
                  <c:v>VII. 2020.</c:v>
                </c:pt>
                <c:pt idx="56">
                  <c:v>VIII. 2020.</c:v>
                </c:pt>
                <c:pt idx="57">
                  <c:v>IX. 2020.</c:v>
                </c:pt>
                <c:pt idx="58">
                  <c:v>X. 2020.</c:v>
                </c:pt>
                <c:pt idx="59">
                  <c:v>XI. 2020.</c:v>
                </c:pt>
                <c:pt idx="60">
                  <c:v>XII. 2020.</c:v>
                </c:pt>
                <c:pt idx="61">
                  <c:v>I. 2021.</c:v>
                </c:pt>
                <c:pt idx="62">
                  <c:v>II. 2021.</c:v>
                </c:pt>
                <c:pt idx="63">
                  <c:v>III. 2021.</c:v>
                </c:pt>
                <c:pt idx="64">
                  <c:v>IV. 2021.</c:v>
                </c:pt>
                <c:pt idx="65">
                  <c:v>V. 2021.</c:v>
                </c:pt>
                <c:pt idx="66">
                  <c:v>VI. 2021.</c:v>
                </c:pt>
                <c:pt idx="67">
                  <c:v>VII. 2021.</c:v>
                </c:pt>
                <c:pt idx="68">
                  <c:v>VIII. 2021.</c:v>
                </c:pt>
                <c:pt idx="69">
                  <c:v>IX. 2021.</c:v>
                </c:pt>
                <c:pt idx="70">
                  <c:v>X. 2021.</c:v>
                </c:pt>
                <c:pt idx="71">
                  <c:v>XI. 2021.</c:v>
                </c:pt>
                <c:pt idx="72">
                  <c:v>XII. 2021.</c:v>
                </c:pt>
                <c:pt idx="73">
                  <c:v>I. 2022.</c:v>
                </c:pt>
                <c:pt idx="74">
                  <c:v>II. 2022.</c:v>
                </c:pt>
                <c:pt idx="75">
                  <c:v>III. 2022.</c:v>
                </c:pt>
                <c:pt idx="76">
                  <c:v>IV. 2022.</c:v>
                </c:pt>
                <c:pt idx="77">
                  <c:v>V. 2022.</c:v>
                </c:pt>
                <c:pt idx="78">
                  <c:v>VI. 2022.</c:v>
                </c:pt>
                <c:pt idx="79">
                  <c:v>VII. 2022.</c:v>
                </c:pt>
                <c:pt idx="80">
                  <c:v>VIII. 2022.</c:v>
                </c:pt>
                <c:pt idx="81">
                  <c:v>IX. 2022.</c:v>
                </c:pt>
                <c:pt idx="82">
                  <c:v>X. 2022.</c:v>
                </c:pt>
                <c:pt idx="83">
                  <c:v>XI. 2022.</c:v>
                </c:pt>
                <c:pt idx="84">
                  <c:v>XII. 2022.</c:v>
                </c:pt>
                <c:pt idx="85">
                  <c:v>I. 2023.</c:v>
                </c:pt>
                <c:pt idx="86">
                  <c:v>II. 2023.</c:v>
                </c:pt>
                <c:pt idx="87">
                  <c:v>III. 2023.</c:v>
                </c:pt>
                <c:pt idx="88">
                  <c:v>IV. 2023.</c:v>
                </c:pt>
                <c:pt idx="89">
                  <c:v>V. 2023.</c:v>
                </c:pt>
                <c:pt idx="90">
                  <c:v>VI. 2023.</c:v>
                </c:pt>
                <c:pt idx="91">
                  <c:v>VII. 2023.</c:v>
                </c:pt>
                <c:pt idx="92">
                  <c:v>VIII. 2023.</c:v>
                </c:pt>
                <c:pt idx="93">
                  <c:v>IX. 2023.</c:v>
                </c:pt>
                <c:pt idx="94">
                  <c:v>X. 2023.</c:v>
                </c:pt>
                <c:pt idx="95">
                  <c:v>XI. 2023.</c:v>
                </c:pt>
                <c:pt idx="96">
                  <c:v>XII. 2023.</c:v>
                </c:pt>
              </c:strCache>
            </c:strRef>
          </c:cat>
          <c:val>
            <c:numRef>
              <c:f>'Vremenske serije - Time series'!$GL$48:$KD$48</c:f>
              <c:numCache>
                <c:formatCode>0.0</c:formatCode>
                <c:ptCount val="97"/>
                <c:pt idx="0">
                  <c:v>-0.36072556939729106</c:v>
                </c:pt>
                <c:pt idx="1">
                  <c:v>1.6653236415848927</c:v>
                </c:pt>
                <c:pt idx="2">
                  <c:v>0.51384887116505684</c:v>
                </c:pt>
                <c:pt idx="3">
                  <c:v>0.75479092230263944</c:v>
                </c:pt>
                <c:pt idx="4">
                  <c:v>-0.71877486187145179</c:v>
                </c:pt>
                <c:pt idx="5">
                  <c:v>-0.27605131166920094</c:v>
                </c:pt>
                <c:pt idx="6">
                  <c:v>1.4139987761542683</c:v>
                </c:pt>
                <c:pt idx="7">
                  <c:v>-0.20592876528908732</c:v>
                </c:pt>
                <c:pt idx="8">
                  <c:v>-7.9920130354305119E-2</c:v>
                </c:pt>
                <c:pt idx="9">
                  <c:v>0.31336622567166295</c:v>
                </c:pt>
                <c:pt idx="10">
                  <c:v>-1.5127008499406847</c:v>
                </c:pt>
                <c:pt idx="11">
                  <c:v>2.8580874292307046</c:v>
                </c:pt>
                <c:pt idx="12">
                  <c:v>2.1640203213062481</c:v>
                </c:pt>
                <c:pt idx="13">
                  <c:v>-10.12957897208857</c:v>
                </c:pt>
                <c:pt idx="14">
                  <c:v>10.893234279021247</c:v>
                </c:pt>
                <c:pt idx="15">
                  <c:v>-0.28550498392929669</c:v>
                </c:pt>
                <c:pt idx="16">
                  <c:v>-0.92772021580890263</c:v>
                </c:pt>
                <c:pt idx="17">
                  <c:v>0.55988726988864812</c:v>
                </c:pt>
                <c:pt idx="18">
                  <c:v>-1.7353535826776234</c:v>
                </c:pt>
                <c:pt idx="19">
                  <c:v>0.28955650470028349</c:v>
                </c:pt>
                <c:pt idx="20">
                  <c:v>0.50880846643182043</c:v>
                </c:pt>
                <c:pt idx="21">
                  <c:v>0.43317847489621197</c:v>
                </c:pt>
                <c:pt idx="22">
                  <c:v>0.11645060268472562</c:v>
                </c:pt>
                <c:pt idx="23">
                  <c:v>1.1539426719582968</c:v>
                </c:pt>
                <c:pt idx="24">
                  <c:v>3.2748728973643004</c:v>
                </c:pt>
                <c:pt idx="25">
                  <c:v>-5.4630274939088341</c:v>
                </c:pt>
                <c:pt idx="26">
                  <c:v>-0.10827792021300686</c:v>
                </c:pt>
                <c:pt idx="27">
                  <c:v>2.5567526735069457</c:v>
                </c:pt>
                <c:pt idx="28">
                  <c:v>2.2333893863589527</c:v>
                </c:pt>
                <c:pt idx="29">
                  <c:v>3.0940784624390094</c:v>
                </c:pt>
                <c:pt idx="30">
                  <c:v>-2.301428028609287</c:v>
                </c:pt>
                <c:pt idx="31">
                  <c:v>1.9062809108284284</c:v>
                </c:pt>
                <c:pt idx="32">
                  <c:v>1.0948489432098585</c:v>
                </c:pt>
                <c:pt idx="33">
                  <c:v>-4.2907902881239579E-2</c:v>
                </c:pt>
                <c:pt idx="34">
                  <c:v>1.032730432738127</c:v>
                </c:pt>
                <c:pt idx="35">
                  <c:v>0.64117412074615743</c:v>
                </c:pt>
                <c:pt idx="36">
                  <c:v>-0.47396614822926564</c:v>
                </c:pt>
                <c:pt idx="37">
                  <c:v>1.6900830703858283</c:v>
                </c:pt>
                <c:pt idx="38">
                  <c:v>1.1253421395161833</c:v>
                </c:pt>
                <c:pt idx="39">
                  <c:v>0.30885200045156491</c:v>
                </c:pt>
                <c:pt idx="40">
                  <c:v>0.32380758776215934</c:v>
                </c:pt>
                <c:pt idx="41">
                  <c:v>1.231146951979456</c:v>
                </c:pt>
                <c:pt idx="42">
                  <c:v>-4.7946390468582178</c:v>
                </c:pt>
                <c:pt idx="43">
                  <c:v>5.066981109467017</c:v>
                </c:pt>
                <c:pt idx="44">
                  <c:v>0.32272638059420711</c:v>
                </c:pt>
                <c:pt idx="45">
                  <c:v>0.74666041762863067</c:v>
                </c:pt>
                <c:pt idx="46">
                  <c:v>0.89083887014231866</c:v>
                </c:pt>
                <c:pt idx="47">
                  <c:v>1.3320809338528194</c:v>
                </c:pt>
                <c:pt idx="48">
                  <c:v>0.99135402928516303</c:v>
                </c:pt>
                <c:pt idx="49">
                  <c:v>1.5854759378781003</c:v>
                </c:pt>
                <c:pt idx="50">
                  <c:v>-0.24555451577035203</c:v>
                </c:pt>
                <c:pt idx="51">
                  <c:v>-8.0648561875893314</c:v>
                </c:pt>
                <c:pt idx="52">
                  <c:v>-3.2727567081451303</c:v>
                </c:pt>
                <c:pt idx="53">
                  <c:v>4.8972081712277626</c:v>
                </c:pt>
                <c:pt idx="54">
                  <c:v>3.9834721239612181</c:v>
                </c:pt>
                <c:pt idx="55">
                  <c:v>2.4573344155012</c:v>
                </c:pt>
                <c:pt idx="56">
                  <c:v>-0.78612446619935605</c:v>
                </c:pt>
                <c:pt idx="57">
                  <c:v>1.7761798769763582</c:v>
                </c:pt>
                <c:pt idx="58">
                  <c:v>1.3855878730012261</c:v>
                </c:pt>
                <c:pt idx="59">
                  <c:v>-1.346713576100389</c:v>
                </c:pt>
                <c:pt idx="60">
                  <c:v>2.3750144045636024</c:v>
                </c:pt>
                <c:pt idx="61">
                  <c:v>2.0322305231612381</c:v>
                </c:pt>
                <c:pt idx="62">
                  <c:v>0.61832258860505807</c:v>
                </c:pt>
                <c:pt idx="63">
                  <c:v>0.61569057389303516</c:v>
                </c:pt>
                <c:pt idx="64">
                  <c:v>0.4435991602227185</c:v>
                </c:pt>
                <c:pt idx="65">
                  <c:v>-0.4624754358571681</c:v>
                </c:pt>
                <c:pt idx="66">
                  <c:v>1.0247358879027724</c:v>
                </c:pt>
                <c:pt idx="67">
                  <c:v>-0.81780905745337806</c:v>
                </c:pt>
                <c:pt idx="68">
                  <c:v>0.78103330188505904</c:v>
                </c:pt>
                <c:pt idx="69">
                  <c:v>0.68972208961168846</c:v>
                </c:pt>
                <c:pt idx="70">
                  <c:v>-9.0816343423305579E-2</c:v>
                </c:pt>
                <c:pt idx="71">
                  <c:v>-0.12140281048701462</c:v>
                </c:pt>
                <c:pt idx="72">
                  <c:v>-1.805839569806178E-2</c:v>
                </c:pt>
                <c:pt idx="73">
                  <c:v>1.6250441324549003</c:v>
                </c:pt>
                <c:pt idx="74">
                  <c:v>0.83899737857366929</c:v>
                </c:pt>
                <c:pt idx="75">
                  <c:v>0.28092555039611611</c:v>
                </c:pt>
                <c:pt idx="76">
                  <c:v>0.99211687266975712</c:v>
                </c:pt>
                <c:pt idx="77">
                  <c:v>-0.51721527347668994</c:v>
                </c:pt>
                <c:pt idx="78">
                  <c:v>0.22708146703185328</c:v>
                </c:pt>
                <c:pt idx="79">
                  <c:v>-0.33871489792715037</c:v>
                </c:pt>
                <c:pt idx="80">
                  <c:v>0.8978623659895657</c:v>
                </c:pt>
                <c:pt idx="81">
                  <c:v>4.3342832169668277E-2</c:v>
                </c:pt>
                <c:pt idx="82">
                  <c:v>0.45048208512703525</c:v>
                </c:pt>
                <c:pt idx="83">
                  <c:v>1.1312326554604901</c:v>
                </c:pt>
                <c:pt idx="84">
                  <c:v>2.2999730191338941</c:v>
                </c:pt>
                <c:pt idx="85">
                  <c:v>-2.4402696032736926</c:v>
                </c:pt>
                <c:pt idx="86">
                  <c:v>0.61092278076793072</c:v>
                </c:pt>
                <c:pt idx="87">
                  <c:v>-0.24443834197289682</c:v>
                </c:pt>
                <c:pt idx="88">
                  <c:v>-0.54576782144587499</c:v>
                </c:pt>
                <c:pt idx="89">
                  <c:v>1.5784428392662697</c:v>
                </c:pt>
                <c:pt idx="90">
                  <c:v>0.42096457303053558</c:v>
                </c:pt>
                <c:pt idx="91">
                  <c:v>0.93839087190354942</c:v>
                </c:pt>
                <c:pt idx="92">
                  <c:v>8.966853353251647E-2</c:v>
                </c:pt>
                <c:pt idx="93">
                  <c:v>0.92214296176162946</c:v>
                </c:pt>
                <c:pt idx="94">
                  <c:v>2.7604432095591935</c:v>
                </c:pt>
                <c:pt idx="95">
                  <c:v>-5.7604403196698239E-2</c:v>
                </c:pt>
                <c:pt idx="96">
                  <c:v>4.9870099182288907</c:v>
                </c:pt>
              </c:numCache>
            </c:numRef>
          </c:val>
          <c:smooth val="0"/>
          <c:extLst>
            <c:ext xmlns:c16="http://schemas.microsoft.com/office/drawing/2014/chart" uri="{C3380CC4-5D6E-409C-BE32-E72D297353CC}">
              <c16:uniqueId val="{00000002-FF0D-4AC3-A20F-5AC4D82EC569}"/>
            </c:ext>
          </c:extLst>
        </c:ser>
        <c:dLbls>
          <c:showLegendKey val="0"/>
          <c:showVal val="0"/>
          <c:showCatName val="0"/>
          <c:showSerName val="0"/>
          <c:showPercent val="0"/>
          <c:showBubbleSize val="0"/>
        </c:dLbls>
        <c:marker val="1"/>
        <c:smooth val="0"/>
        <c:axId val="175359488"/>
        <c:axId val="175361024"/>
      </c:lineChart>
      <c:catAx>
        <c:axId val="175359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361024"/>
        <c:crosses val="autoZero"/>
        <c:auto val="1"/>
        <c:lblAlgn val="ctr"/>
        <c:lblOffset val="100"/>
        <c:tickLblSkip val="6"/>
        <c:noMultiLvlLbl val="1"/>
      </c:catAx>
      <c:valAx>
        <c:axId val="175361024"/>
        <c:scaling>
          <c:orientation val="minMax"/>
        </c:scaling>
        <c:delete val="0"/>
        <c:axPos val="l"/>
        <c:majorGridlines/>
        <c:numFmt formatCode="0.0" sourceLinked="1"/>
        <c:majorTickMark val="out"/>
        <c:minorTickMark val="none"/>
        <c:tickLblPos val="nextTo"/>
        <c:crossAx val="175359488"/>
        <c:crosses val="autoZero"/>
        <c:crossBetween val="between"/>
      </c:valAx>
    </c:plotArea>
    <c:legend>
      <c:legendPos val="b"/>
      <c:layout>
        <c:manualLayout>
          <c:xMode val="edge"/>
          <c:yMode val="edge"/>
          <c:x val="0"/>
          <c:y val="0.904854462696423"/>
          <c:w val="0.99856475311647597"/>
          <c:h val="9.0159635236115837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REAL GROWTH OF AVERAGE EARNING</a:t>
            </a:r>
            <a:r>
              <a:rPr lang="hr-HR" sz="1600" b="0" i="0" u="none" strike="noStrike" baseline="0">
                <a:effectLst/>
              </a:rPr>
              <a:t>S</a:t>
            </a:r>
            <a:endParaRPr lang="en-US" sz="1600" b="0"/>
          </a:p>
        </c:rich>
      </c:tx>
      <c:layout>
        <c:manualLayout>
          <c:xMode val="edge"/>
          <c:yMode val="edge"/>
          <c:x val="0.19046418314424352"/>
          <c:y val="2.3425955426091969E-2"/>
        </c:manualLayout>
      </c:layout>
      <c:overlay val="0"/>
    </c:title>
    <c:autoTitleDeleted val="0"/>
    <c:plotArea>
      <c:layout>
        <c:manualLayout>
          <c:layoutTarget val="inner"/>
          <c:xMode val="edge"/>
          <c:yMode val="edge"/>
          <c:x val="0.10807085963578676"/>
          <c:y val="0.2250349956255468"/>
          <c:w val="0.86114838439589736"/>
          <c:h val="0.4330953543988576"/>
        </c:manualLayout>
      </c:layout>
      <c:lineChart>
        <c:grouping val="standard"/>
        <c:varyColors val="0"/>
        <c:ser>
          <c:idx val="0"/>
          <c:order val="0"/>
          <c:tx>
            <c:v>Gross</c:v>
          </c:tx>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series'!$GM$86:$KE$86</c:f>
              <c:numCache>
                <c:formatCode>0.0</c:formatCode>
                <c:ptCount val="97"/>
                <c:pt idx="0">
                  <c:v>2.8</c:v>
                </c:pt>
                <c:pt idx="1">
                  <c:v>4.8</c:v>
                </c:pt>
                <c:pt idx="2">
                  <c:v>4.0999999999999996</c:v>
                </c:pt>
                <c:pt idx="3">
                  <c:v>2.6</c:v>
                </c:pt>
                <c:pt idx="4" formatCode="General">
                  <c:v>4.5</c:v>
                </c:pt>
                <c:pt idx="5">
                  <c:v>2.7</c:v>
                </c:pt>
                <c:pt idx="6">
                  <c:v>2.5</c:v>
                </c:pt>
                <c:pt idx="7">
                  <c:v>4.0999999999999996</c:v>
                </c:pt>
                <c:pt idx="8">
                  <c:v>2.7</c:v>
                </c:pt>
                <c:pt idx="9">
                  <c:v>1.4</c:v>
                </c:pt>
                <c:pt idx="10">
                  <c:v>2.7</c:v>
                </c:pt>
                <c:pt idx="11">
                  <c:v>1.5</c:v>
                </c:pt>
                <c:pt idx="12">
                  <c:v>1.7</c:v>
                </c:pt>
                <c:pt idx="13">
                  <c:v>1.1000000000000001</c:v>
                </c:pt>
                <c:pt idx="14">
                  <c:v>2.5</c:v>
                </c:pt>
                <c:pt idx="15">
                  <c:v>1.9</c:v>
                </c:pt>
                <c:pt idx="16">
                  <c:v>2.9</c:v>
                </c:pt>
                <c:pt idx="17">
                  <c:v>3.5</c:v>
                </c:pt>
                <c:pt idx="18">
                  <c:v>3.3</c:v>
                </c:pt>
                <c:pt idx="19">
                  <c:v>3.6</c:v>
                </c:pt>
                <c:pt idx="20">
                  <c:v>3.1</c:v>
                </c:pt>
                <c:pt idx="21">
                  <c:v>3.7</c:v>
                </c:pt>
                <c:pt idx="22">
                  <c:v>3.8</c:v>
                </c:pt>
                <c:pt idx="23">
                  <c:v>1.6</c:v>
                </c:pt>
                <c:pt idx="24">
                  <c:v>4.5</c:v>
                </c:pt>
                <c:pt idx="25">
                  <c:v>3.5</c:v>
                </c:pt>
                <c:pt idx="26">
                  <c:v>3.3</c:v>
                </c:pt>
                <c:pt idx="27">
                  <c:v>4.5999999999999996</c:v>
                </c:pt>
                <c:pt idx="28">
                  <c:v>4.3</c:v>
                </c:pt>
                <c:pt idx="29">
                  <c:v>2.8</c:v>
                </c:pt>
                <c:pt idx="30">
                  <c:v>3.6</c:v>
                </c:pt>
                <c:pt idx="31">
                  <c:v>2.6</c:v>
                </c:pt>
                <c:pt idx="32">
                  <c:v>3.3</c:v>
                </c:pt>
                <c:pt idx="33">
                  <c:v>3.4</c:v>
                </c:pt>
                <c:pt idx="34">
                  <c:v>-0.3</c:v>
                </c:pt>
                <c:pt idx="35">
                  <c:v>4.4000000000000004</c:v>
                </c:pt>
                <c:pt idx="36">
                  <c:v>3.5</c:v>
                </c:pt>
                <c:pt idx="37">
                  <c:v>4</c:v>
                </c:pt>
                <c:pt idx="38">
                  <c:v>2.8</c:v>
                </c:pt>
                <c:pt idx="39">
                  <c:v>3</c:v>
                </c:pt>
                <c:pt idx="40">
                  <c:v>1.2</c:v>
                </c:pt>
                <c:pt idx="41">
                  <c:v>2.8</c:v>
                </c:pt>
                <c:pt idx="42">
                  <c:v>2.7</c:v>
                </c:pt>
                <c:pt idx="43">
                  <c:v>2.2999999999999998</c:v>
                </c:pt>
                <c:pt idx="44">
                  <c:v>3.2</c:v>
                </c:pt>
                <c:pt idx="45">
                  <c:v>3.1</c:v>
                </c:pt>
                <c:pt idx="46">
                  <c:v>4.2</c:v>
                </c:pt>
                <c:pt idx="47">
                  <c:v>3.4</c:v>
                </c:pt>
                <c:pt idx="48">
                  <c:v>2.2999999999999998</c:v>
                </c:pt>
                <c:pt idx="49">
                  <c:v>2.6</c:v>
                </c:pt>
                <c:pt idx="50">
                  <c:v>0.7</c:v>
                </c:pt>
                <c:pt idx="51">
                  <c:v>0.4</c:v>
                </c:pt>
                <c:pt idx="52">
                  <c:v>0.8</c:v>
                </c:pt>
                <c:pt idx="53">
                  <c:v>2.7</c:v>
                </c:pt>
                <c:pt idx="54">
                  <c:v>2.9</c:v>
                </c:pt>
                <c:pt idx="55">
                  <c:v>2.9</c:v>
                </c:pt>
                <c:pt idx="56">
                  <c:v>3.2</c:v>
                </c:pt>
                <c:pt idx="57">
                  <c:v>2.2000000000000002</c:v>
                </c:pt>
                <c:pt idx="58">
                  <c:v>3.2</c:v>
                </c:pt>
                <c:pt idx="59">
                  <c:v>4.4000000000000004</c:v>
                </c:pt>
                <c:pt idx="60">
                  <c:v>1.5</c:v>
                </c:pt>
                <c:pt idx="61">
                  <c:v>1.7</c:v>
                </c:pt>
                <c:pt idx="62">
                  <c:v>3.4</c:v>
                </c:pt>
                <c:pt idx="63">
                  <c:v>3</c:v>
                </c:pt>
                <c:pt idx="64">
                  <c:v>3.2</c:v>
                </c:pt>
                <c:pt idx="65">
                  <c:v>2.5</c:v>
                </c:pt>
                <c:pt idx="66">
                  <c:v>0.6</c:v>
                </c:pt>
                <c:pt idx="67">
                  <c:v>1.5</c:v>
                </c:pt>
                <c:pt idx="68">
                  <c:v>0.7</c:v>
                </c:pt>
                <c:pt idx="69">
                  <c:v>0.6</c:v>
                </c:pt>
                <c:pt idx="70">
                  <c:v>0.8</c:v>
                </c:pt>
                <c:pt idx="71">
                  <c:v>-0.9</c:v>
                </c:pt>
                <c:pt idx="72">
                  <c:v>0.8</c:v>
                </c:pt>
                <c:pt idx="73">
                  <c:v>0.5</c:v>
                </c:pt>
                <c:pt idx="74">
                  <c:v>0.3</c:v>
                </c:pt>
                <c:pt idx="75">
                  <c:v>-1.7</c:v>
                </c:pt>
                <c:pt idx="76">
                  <c:v>-1.4</c:v>
                </c:pt>
                <c:pt idx="77">
                  <c:v>-3.2</c:v>
                </c:pt>
                <c:pt idx="78">
                  <c:v>-3.3</c:v>
                </c:pt>
                <c:pt idx="79">
                  <c:v>-3</c:v>
                </c:pt>
                <c:pt idx="80">
                  <c:v>-4.2</c:v>
                </c:pt>
                <c:pt idx="81">
                  <c:v>-3.2</c:v>
                </c:pt>
                <c:pt idx="82">
                  <c:v>-4.0999999999999996</c:v>
                </c:pt>
                <c:pt idx="83">
                  <c:v>-3.4</c:v>
                </c:pt>
                <c:pt idx="84">
                  <c:v>0.4</c:v>
                </c:pt>
                <c:pt idx="85">
                  <c:v>1.3</c:v>
                </c:pt>
                <c:pt idx="86">
                  <c:v>2.5</c:v>
                </c:pt>
                <c:pt idx="87">
                  <c:v>4.5</c:v>
                </c:pt>
                <c:pt idx="88">
                  <c:v>4.4000000000000004</c:v>
                </c:pt>
                <c:pt idx="89">
                  <c:v>6</c:v>
                </c:pt>
                <c:pt idx="90">
                  <c:v>7.6</c:v>
                </c:pt>
                <c:pt idx="91">
                  <c:v>7.8</c:v>
                </c:pt>
                <c:pt idx="92">
                  <c:v>9.1999999999999993</c:v>
                </c:pt>
                <c:pt idx="93" formatCode="#,##0.0">
                  <c:v>10.4</c:v>
                </c:pt>
                <c:pt idx="94" formatCode="#,##0.0">
                  <c:v>12</c:v>
                </c:pt>
                <c:pt idx="95" formatCode="#,##0.0">
                  <c:v>8.6</c:v>
                </c:pt>
                <c:pt idx="96" formatCode="#,##0.0">
                  <c:v>8.6</c:v>
                </c:pt>
              </c:numCache>
            </c:numRef>
          </c:val>
          <c:smooth val="0"/>
          <c:extLst>
            <c:ext xmlns:c16="http://schemas.microsoft.com/office/drawing/2014/chart" uri="{C3380CC4-5D6E-409C-BE32-E72D297353CC}">
              <c16:uniqueId val="{00000000-8265-496D-BC2B-51384FF7C5ED}"/>
            </c:ext>
          </c:extLst>
        </c:ser>
        <c:ser>
          <c:idx val="1"/>
          <c:order val="1"/>
          <c:tx>
            <c:v>Net</c:v>
          </c:tx>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series'!$GM$88:$KE$88</c:f>
              <c:numCache>
                <c:formatCode>0.0</c:formatCode>
                <c:ptCount val="97"/>
                <c:pt idx="0">
                  <c:v>2.5</c:v>
                </c:pt>
                <c:pt idx="1">
                  <c:v>4.2</c:v>
                </c:pt>
                <c:pt idx="2">
                  <c:v>3.7</c:v>
                </c:pt>
                <c:pt idx="3">
                  <c:v>2.4</c:v>
                </c:pt>
                <c:pt idx="4">
                  <c:v>4</c:v>
                </c:pt>
                <c:pt idx="5">
                  <c:v>2.4</c:v>
                </c:pt>
                <c:pt idx="6">
                  <c:v>2.2999999999999998</c:v>
                </c:pt>
                <c:pt idx="7">
                  <c:v>3.4</c:v>
                </c:pt>
                <c:pt idx="8">
                  <c:v>2.2999999999999998</c:v>
                </c:pt>
                <c:pt idx="9">
                  <c:v>0.7</c:v>
                </c:pt>
                <c:pt idx="10" formatCode="General">
                  <c:v>2.2000000000000002</c:v>
                </c:pt>
                <c:pt idx="11">
                  <c:v>3.2</c:v>
                </c:pt>
                <c:pt idx="12">
                  <c:v>3.5</c:v>
                </c:pt>
                <c:pt idx="13">
                  <c:v>2.9</c:v>
                </c:pt>
                <c:pt idx="14">
                  <c:v>4.0999999999999996</c:v>
                </c:pt>
                <c:pt idx="15">
                  <c:v>3.6</c:v>
                </c:pt>
                <c:pt idx="16">
                  <c:v>4.5</c:v>
                </c:pt>
                <c:pt idx="17">
                  <c:v>4.9000000000000004</c:v>
                </c:pt>
                <c:pt idx="18">
                  <c:v>4.8</c:v>
                </c:pt>
                <c:pt idx="19">
                  <c:v>5</c:v>
                </c:pt>
                <c:pt idx="20">
                  <c:v>4.4000000000000004</c:v>
                </c:pt>
                <c:pt idx="21">
                  <c:v>5.0999999999999996</c:v>
                </c:pt>
                <c:pt idx="22">
                  <c:v>5.0999999999999996</c:v>
                </c:pt>
                <c:pt idx="23">
                  <c:v>1.1000000000000001</c:v>
                </c:pt>
                <c:pt idx="24">
                  <c:v>3.9</c:v>
                </c:pt>
                <c:pt idx="25">
                  <c:v>3.2</c:v>
                </c:pt>
                <c:pt idx="26">
                  <c:v>2.7</c:v>
                </c:pt>
                <c:pt idx="27">
                  <c:v>3.8</c:v>
                </c:pt>
                <c:pt idx="28">
                  <c:v>3.4</c:v>
                </c:pt>
                <c:pt idx="29">
                  <c:v>2.1</c:v>
                </c:pt>
                <c:pt idx="30">
                  <c:v>2.9</c:v>
                </c:pt>
                <c:pt idx="31">
                  <c:v>2</c:v>
                </c:pt>
                <c:pt idx="32">
                  <c:v>2.6</c:v>
                </c:pt>
                <c:pt idx="33">
                  <c:v>2.8</c:v>
                </c:pt>
                <c:pt idx="34">
                  <c:v>-0.1</c:v>
                </c:pt>
                <c:pt idx="35">
                  <c:v>4</c:v>
                </c:pt>
                <c:pt idx="36">
                  <c:v>3.2</c:v>
                </c:pt>
                <c:pt idx="37">
                  <c:v>3.4</c:v>
                </c:pt>
                <c:pt idx="38">
                  <c:v>2.5</c:v>
                </c:pt>
                <c:pt idx="39">
                  <c:v>2.7</c:v>
                </c:pt>
                <c:pt idx="40">
                  <c:v>1.1000000000000001</c:v>
                </c:pt>
                <c:pt idx="41">
                  <c:v>2.5</c:v>
                </c:pt>
                <c:pt idx="42">
                  <c:v>2.2999999999999998</c:v>
                </c:pt>
                <c:pt idx="43">
                  <c:v>2</c:v>
                </c:pt>
                <c:pt idx="44">
                  <c:v>2.8</c:v>
                </c:pt>
                <c:pt idx="45">
                  <c:v>2.8</c:v>
                </c:pt>
                <c:pt idx="46">
                  <c:v>3.6</c:v>
                </c:pt>
                <c:pt idx="47">
                  <c:v>3.3</c:v>
                </c:pt>
                <c:pt idx="48">
                  <c:v>2.2000000000000002</c:v>
                </c:pt>
                <c:pt idx="49">
                  <c:v>2.6</c:v>
                </c:pt>
                <c:pt idx="50">
                  <c:v>0.8</c:v>
                </c:pt>
                <c:pt idx="51">
                  <c:v>0.4</c:v>
                </c:pt>
                <c:pt idx="52">
                  <c:v>1.1000000000000001</c:v>
                </c:pt>
                <c:pt idx="53">
                  <c:v>3.1</c:v>
                </c:pt>
                <c:pt idx="54">
                  <c:v>3.2</c:v>
                </c:pt>
                <c:pt idx="55">
                  <c:v>3.1</c:v>
                </c:pt>
                <c:pt idx="56">
                  <c:v>3.4</c:v>
                </c:pt>
                <c:pt idx="57">
                  <c:v>2.5</c:v>
                </c:pt>
                <c:pt idx="58">
                  <c:v>3.4</c:v>
                </c:pt>
                <c:pt idx="59">
                  <c:v>5.7</c:v>
                </c:pt>
                <c:pt idx="60">
                  <c:v>3</c:v>
                </c:pt>
                <c:pt idx="61">
                  <c:v>3.4</c:v>
                </c:pt>
                <c:pt idx="62">
                  <c:v>5</c:v>
                </c:pt>
                <c:pt idx="63">
                  <c:v>4.7</c:v>
                </c:pt>
                <c:pt idx="64">
                  <c:v>4.5</c:v>
                </c:pt>
                <c:pt idx="65">
                  <c:v>3.8</c:v>
                </c:pt>
                <c:pt idx="66">
                  <c:v>1.9</c:v>
                </c:pt>
                <c:pt idx="67">
                  <c:v>2.7</c:v>
                </c:pt>
                <c:pt idx="68">
                  <c:v>2</c:v>
                </c:pt>
                <c:pt idx="69">
                  <c:v>1.8</c:v>
                </c:pt>
                <c:pt idx="70">
                  <c:v>1.9</c:v>
                </c:pt>
                <c:pt idx="71">
                  <c:v>-1.4</c:v>
                </c:pt>
                <c:pt idx="72">
                  <c:v>0</c:v>
                </c:pt>
                <c:pt idx="73">
                  <c:v>-0.4</c:v>
                </c:pt>
                <c:pt idx="74">
                  <c:v>-0.7</c:v>
                </c:pt>
                <c:pt idx="75">
                  <c:v>-2.6</c:v>
                </c:pt>
                <c:pt idx="76">
                  <c:v>-2.2999999999999998</c:v>
                </c:pt>
                <c:pt idx="77">
                  <c:v>-4.0999999999999996</c:v>
                </c:pt>
                <c:pt idx="78">
                  <c:v>-4.3</c:v>
                </c:pt>
                <c:pt idx="79">
                  <c:v>-3.9</c:v>
                </c:pt>
                <c:pt idx="80">
                  <c:v>-5</c:v>
                </c:pt>
                <c:pt idx="81">
                  <c:v>-4.2</c:v>
                </c:pt>
                <c:pt idx="82">
                  <c:v>-4.9000000000000004</c:v>
                </c:pt>
                <c:pt idx="83">
                  <c:v>-4.3</c:v>
                </c:pt>
                <c:pt idx="84">
                  <c:v>-0.9</c:v>
                </c:pt>
                <c:pt idx="85">
                  <c:v>-0.2</c:v>
                </c:pt>
                <c:pt idx="86">
                  <c:v>1.1000000000000001</c:v>
                </c:pt>
                <c:pt idx="87">
                  <c:v>2.8</c:v>
                </c:pt>
                <c:pt idx="88">
                  <c:v>2.9</c:v>
                </c:pt>
                <c:pt idx="89">
                  <c:v>4.5</c:v>
                </c:pt>
                <c:pt idx="90">
                  <c:v>5.7</c:v>
                </c:pt>
                <c:pt idx="91">
                  <c:v>5.8</c:v>
                </c:pt>
                <c:pt idx="92">
                  <c:v>7</c:v>
                </c:pt>
                <c:pt idx="93" formatCode="#,##0.0">
                  <c:v>8.3000000000000007</c:v>
                </c:pt>
                <c:pt idx="94" formatCode="#,##0.0">
                  <c:v>9.8000000000000007</c:v>
                </c:pt>
                <c:pt idx="95" formatCode="#,##0.0">
                  <c:v>9</c:v>
                </c:pt>
                <c:pt idx="96" formatCode="#,##0.0">
                  <c:v>8.8000000000000007</c:v>
                </c:pt>
              </c:numCache>
            </c:numRef>
          </c:val>
          <c:smooth val="0"/>
          <c:extLst>
            <c:ext xmlns:c16="http://schemas.microsoft.com/office/drawing/2014/chart" uri="{C3380CC4-5D6E-409C-BE32-E72D297353CC}">
              <c16:uniqueId val="{00000001-8265-496D-BC2B-51384FF7C5ED}"/>
            </c:ext>
          </c:extLst>
        </c:ser>
        <c:dLbls>
          <c:showLegendKey val="0"/>
          <c:showVal val="0"/>
          <c:showCatName val="0"/>
          <c:showSerName val="0"/>
          <c:showPercent val="0"/>
          <c:showBubbleSize val="0"/>
        </c:dLbls>
        <c:smooth val="0"/>
        <c:axId val="178766208"/>
        <c:axId val="178767744"/>
      </c:lineChart>
      <c:catAx>
        <c:axId val="17876620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767744"/>
        <c:crosses val="autoZero"/>
        <c:auto val="1"/>
        <c:lblAlgn val="ctr"/>
        <c:lblOffset val="100"/>
        <c:tickLblSkip val="6"/>
        <c:noMultiLvlLbl val="1"/>
      </c:catAx>
      <c:valAx>
        <c:axId val="178767744"/>
        <c:scaling>
          <c:orientation val="minMax"/>
        </c:scaling>
        <c:delete val="0"/>
        <c:axPos val="l"/>
        <c:majorGridlines/>
        <c:numFmt formatCode="0.0" sourceLinked="1"/>
        <c:majorTickMark val="out"/>
        <c:minorTickMark val="none"/>
        <c:tickLblPos val="nextTo"/>
        <c:crossAx val="178766208"/>
        <c:crosses val="autoZero"/>
        <c:crossBetween val="between"/>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hr-HR" sz="1600" b="0"/>
              <a:t>REALNI </a:t>
            </a:r>
            <a:r>
              <a:rPr lang="en-US" sz="1600" b="0"/>
              <a:t>PROMET TRGOVINE NA MALO</a:t>
            </a:r>
            <a:r>
              <a:rPr lang="hr-HR" sz="1600" b="0"/>
              <a:t> </a:t>
            </a:r>
            <a:endParaRPr lang="hr-HR" sz="1200">
              <a:effectLst/>
            </a:endParaRPr>
          </a:p>
        </c:rich>
      </c:tx>
      <c:layout>
        <c:manualLayout>
          <c:xMode val="edge"/>
          <c:yMode val="edge"/>
          <c:x val="0.17210514748458375"/>
          <c:y val="3.7788448409266746E-3"/>
        </c:manualLayout>
      </c:layout>
      <c:overlay val="0"/>
    </c:title>
    <c:autoTitleDeleted val="0"/>
    <c:plotArea>
      <c:layout>
        <c:manualLayout>
          <c:layoutTarget val="inner"/>
          <c:xMode val="edge"/>
          <c:yMode val="edge"/>
          <c:x val="0.13013948013136648"/>
          <c:y val="0.18273346399909521"/>
          <c:w val="0.83652710345233472"/>
          <c:h val="0.41641292309559569"/>
        </c:manualLayout>
      </c:layout>
      <c:barChart>
        <c:barDir val="col"/>
        <c:grouping val="clustered"/>
        <c:varyColors val="0"/>
        <c:ser>
          <c:idx val="0"/>
          <c:order val="0"/>
          <c:tx>
            <c:v>izvorni indeksi</c:v>
          </c:tx>
          <c:spPr>
            <a:solidFill>
              <a:srgbClr val="F3C088"/>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series'!$GM$24:$KE$24</c:f>
              <c:numCache>
                <c:formatCode>0.0</c:formatCode>
                <c:ptCount val="97"/>
                <c:pt idx="0">
                  <c:v>66.050733719032905</c:v>
                </c:pt>
                <c:pt idx="1">
                  <c:v>66.389270833640921</c:v>
                </c:pt>
                <c:pt idx="2">
                  <c:v>75.780281127439807</c:v>
                </c:pt>
                <c:pt idx="3">
                  <c:v>78.914160321429463</c:v>
                </c:pt>
                <c:pt idx="4">
                  <c:v>80.785028250863704</c:v>
                </c:pt>
                <c:pt idx="5">
                  <c:v>86.434141951527309</c:v>
                </c:pt>
                <c:pt idx="6">
                  <c:v>101.36389138776856</c:v>
                </c:pt>
                <c:pt idx="7">
                  <c:v>102.37218068333441</c:v>
                </c:pt>
                <c:pt idx="8">
                  <c:v>86.931262499929502</c:v>
                </c:pt>
                <c:pt idx="9">
                  <c:v>82.376045698766376</c:v>
                </c:pt>
                <c:pt idx="10">
                  <c:v>74.094034845373372</c:v>
                </c:pt>
                <c:pt idx="11">
                  <c:v>89.708373958389274</c:v>
                </c:pt>
                <c:pt idx="12">
                  <c:v>67.274110171793637</c:v>
                </c:pt>
                <c:pt idx="13">
                  <c:v>66.056707124342566</c:v>
                </c:pt>
                <c:pt idx="14">
                  <c:v>78.143237767511778</c:v>
                </c:pt>
                <c:pt idx="15">
                  <c:v>81.184482900384253</c:v>
                </c:pt>
                <c:pt idx="16">
                  <c:v>83.968062633883761</c:v>
                </c:pt>
                <c:pt idx="17">
                  <c:v>92.770696141517945</c:v>
                </c:pt>
                <c:pt idx="18">
                  <c:v>108.00746448546904</c:v>
                </c:pt>
                <c:pt idx="19">
                  <c:v>109.52624413292577</c:v>
                </c:pt>
                <c:pt idx="20">
                  <c:v>90.97659096109173</c:v>
                </c:pt>
                <c:pt idx="21">
                  <c:v>84.538509268488639</c:v>
                </c:pt>
                <c:pt idx="22">
                  <c:v>78.141954321910504</c:v>
                </c:pt>
                <c:pt idx="23">
                  <c:v>92.026575424823193</c:v>
                </c:pt>
                <c:pt idx="24">
                  <c:v>72.307293092490099</c:v>
                </c:pt>
                <c:pt idx="25">
                  <c:v>67.181732237771357</c:v>
                </c:pt>
                <c:pt idx="26">
                  <c:v>82.903232602435352</c:v>
                </c:pt>
                <c:pt idx="27">
                  <c:v>83.559627825310656</c:v>
                </c:pt>
                <c:pt idx="28">
                  <c:v>91.505121308408491</c:v>
                </c:pt>
                <c:pt idx="29">
                  <c:v>96.074117911712435</c:v>
                </c:pt>
                <c:pt idx="30">
                  <c:v>110.65867122686922</c:v>
                </c:pt>
                <c:pt idx="31">
                  <c:v>114.63782425574067</c:v>
                </c:pt>
                <c:pt idx="32">
                  <c:v>95.402035739589166</c:v>
                </c:pt>
                <c:pt idx="33">
                  <c:v>90.436885509986567</c:v>
                </c:pt>
                <c:pt idx="34">
                  <c:v>84.599782052887889</c:v>
                </c:pt>
                <c:pt idx="35">
                  <c:v>95.217863804313339</c:v>
                </c:pt>
                <c:pt idx="36">
                  <c:v>75.834840613092297</c:v>
                </c:pt>
                <c:pt idx="37">
                  <c:v>73.548839312623144</c:v>
                </c:pt>
                <c:pt idx="38">
                  <c:v>85.392040634630305</c:v>
                </c:pt>
                <c:pt idx="39">
                  <c:v>90.414168771502545</c:v>
                </c:pt>
                <c:pt idx="40">
                  <c:v>90.805380918166989</c:v>
                </c:pt>
                <c:pt idx="41">
                  <c:v>100.95374089409485</c:v>
                </c:pt>
                <c:pt idx="42">
                  <c:v>115.89480355894604</c:v>
                </c:pt>
                <c:pt idx="43">
                  <c:v>116.23975841657958</c:v>
                </c:pt>
                <c:pt idx="44">
                  <c:v>99.053369403756221</c:v>
                </c:pt>
                <c:pt idx="45">
                  <c:v>93.83786773860048</c:v>
                </c:pt>
                <c:pt idx="46">
                  <c:v>87.38075653299228</c:v>
                </c:pt>
                <c:pt idx="47">
                  <c:v>99.413009626691576</c:v>
                </c:pt>
                <c:pt idx="48">
                  <c:v>80.433987019901238</c:v>
                </c:pt>
                <c:pt idx="49">
                  <c:v>80.914527221459508</c:v>
                </c:pt>
                <c:pt idx="50">
                  <c:v>80.538442276688869</c:v>
                </c:pt>
                <c:pt idx="51">
                  <c:v>68.609372571489445</c:v>
                </c:pt>
                <c:pt idx="52">
                  <c:v>84.470381264914536</c:v>
                </c:pt>
                <c:pt idx="53">
                  <c:v>95.978271893879608</c:v>
                </c:pt>
                <c:pt idx="54">
                  <c:v>109.13003465711458</c:v>
                </c:pt>
                <c:pt idx="55">
                  <c:v>106.20987519272565</c:v>
                </c:pt>
                <c:pt idx="56">
                  <c:v>93.425910531154813</c:v>
                </c:pt>
                <c:pt idx="57">
                  <c:v>92.591212905248</c:v>
                </c:pt>
                <c:pt idx="58">
                  <c:v>87.443771940230135</c:v>
                </c:pt>
                <c:pt idx="59">
                  <c:v>98.317621118091139</c:v>
                </c:pt>
                <c:pt idx="60">
                  <c:v>80.763764678421055</c:v>
                </c:pt>
                <c:pt idx="61">
                  <c:v>80.741936026201486</c:v>
                </c:pt>
                <c:pt idx="62">
                  <c:v>93.0413719796545</c:v>
                </c:pt>
                <c:pt idx="63">
                  <c:v>89.558238797077948</c:v>
                </c:pt>
                <c:pt idx="64">
                  <c:v>97.789323246335115</c:v>
                </c:pt>
                <c:pt idx="65">
                  <c:v>106.11950576349165</c:v>
                </c:pt>
                <c:pt idx="66">
                  <c:v>123.19319418015098</c:v>
                </c:pt>
                <c:pt idx="67">
                  <c:v>125.91262225870832</c:v>
                </c:pt>
                <c:pt idx="68">
                  <c:v>106.00612125858525</c:v>
                </c:pt>
                <c:pt idx="69">
                  <c:v>99.458884254848655</c:v>
                </c:pt>
                <c:pt idx="70">
                  <c:v>91.577911851174207</c:v>
                </c:pt>
                <c:pt idx="71">
                  <c:v>105.83712570535069</c:v>
                </c:pt>
                <c:pt idx="72">
                  <c:v>81.721142226788984</c:v>
                </c:pt>
                <c:pt idx="73">
                  <c:v>80.71208606273575</c:v>
                </c:pt>
                <c:pt idx="74">
                  <c:v>94.636711844817498</c:v>
                </c:pt>
                <c:pt idx="75">
                  <c:v>96.363062431716372</c:v>
                </c:pt>
                <c:pt idx="76">
                  <c:v>102.06050366942839</c:v>
                </c:pt>
                <c:pt idx="77">
                  <c:v>110.43065647698387</c:v>
                </c:pt>
                <c:pt idx="78">
                  <c:v>126.48941775650056</c:v>
                </c:pt>
                <c:pt idx="79">
                  <c:v>126.26003524674242</c:v>
                </c:pt>
                <c:pt idx="80">
                  <c:v>106.33446128780452</c:v>
                </c:pt>
                <c:pt idx="81">
                  <c:v>99.105030311457924</c:v>
                </c:pt>
                <c:pt idx="82">
                  <c:v>92.306933875864217</c:v>
                </c:pt>
                <c:pt idx="83">
                  <c:v>103.9738111331671</c:v>
                </c:pt>
                <c:pt idx="84">
                  <c:v>82.143405539809393</c:v>
                </c:pt>
                <c:pt idx="85">
                  <c:v>80.444284637838123</c:v>
                </c:pt>
                <c:pt idx="86">
                  <c:v>94.560803526231069</c:v>
                </c:pt>
                <c:pt idx="87">
                  <c:v>97.931151547921672</c:v>
                </c:pt>
                <c:pt idx="88">
                  <c:v>104.98058955393888</c:v>
                </c:pt>
                <c:pt idx="89">
                  <c:v>113.04376151647091</c:v>
                </c:pt>
                <c:pt idx="90">
                  <c:v>128.21943451343782</c:v>
                </c:pt>
                <c:pt idx="91">
                  <c:v>128.76678284307013</c:v>
                </c:pt>
                <c:pt idx="92">
                  <c:v>111.56761682559463</c:v>
                </c:pt>
                <c:pt idx="93">
                  <c:v>105.17769449805358</c:v>
                </c:pt>
                <c:pt idx="94">
                  <c:v>98.455508539219963</c:v>
                </c:pt>
                <c:pt idx="95">
                  <c:v>111.89920535730765</c:v>
                </c:pt>
                <c:pt idx="96">
                  <c:v>89.674625499167732</c:v>
                </c:pt>
              </c:numCache>
            </c:numRef>
          </c:val>
          <c:extLst>
            <c:ext xmlns:c16="http://schemas.microsoft.com/office/drawing/2014/chart" uri="{C3380CC4-5D6E-409C-BE32-E72D297353CC}">
              <c16:uniqueId val="{00000000-B6A3-459D-86FB-2343796D27D3}"/>
            </c:ext>
          </c:extLst>
        </c:ser>
        <c:dLbls>
          <c:showLegendKey val="0"/>
          <c:showVal val="0"/>
          <c:showCatName val="0"/>
          <c:showSerName val="0"/>
          <c:showPercent val="0"/>
          <c:showBubbleSize val="0"/>
        </c:dLbls>
        <c:gapWidth val="150"/>
        <c:axId val="175532288"/>
        <c:axId val="175542272"/>
      </c:barChart>
      <c:lineChart>
        <c:grouping val="standard"/>
        <c:varyColors val="0"/>
        <c:ser>
          <c:idx val="2"/>
          <c:order val="1"/>
          <c:tx>
            <c:v>sezonski i kalendarski prilagođeni indeksi</c:v>
          </c:tx>
          <c:spPr>
            <a:ln>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series'!$GM$26:$KE$26</c:f>
              <c:numCache>
                <c:formatCode>0.0</c:formatCode>
                <c:ptCount val="97"/>
                <c:pt idx="0">
                  <c:v>81.473660495895572</c:v>
                </c:pt>
                <c:pt idx="1">
                  <c:v>81.179971995027842</c:v>
                </c:pt>
                <c:pt idx="2">
                  <c:v>81.643539290491148</c:v>
                </c:pt>
                <c:pt idx="3">
                  <c:v>82.252972907661714</c:v>
                </c:pt>
                <c:pt idx="4">
                  <c:v>81.951585489068336</c:v>
                </c:pt>
                <c:pt idx="5">
                  <c:v>82.061736621496522</c:v>
                </c:pt>
                <c:pt idx="6">
                  <c:v>82.514349148235581</c:v>
                </c:pt>
                <c:pt idx="7">
                  <c:v>82.362334715393629</c:v>
                </c:pt>
                <c:pt idx="8">
                  <c:v>82.951524518521708</c:v>
                </c:pt>
                <c:pt idx="9">
                  <c:v>84.077725703506317</c:v>
                </c:pt>
                <c:pt idx="10">
                  <c:v>82.308461750190403</c:v>
                </c:pt>
                <c:pt idx="11">
                  <c:v>83.733341700619292</c:v>
                </c:pt>
                <c:pt idx="12">
                  <c:v>82.95102098171489</c:v>
                </c:pt>
                <c:pt idx="13">
                  <c:v>84.098962596161826</c:v>
                </c:pt>
                <c:pt idx="14">
                  <c:v>86.160282188386745</c:v>
                </c:pt>
                <c:pt idx="15">
                  <c:v>83.353743104398632</c:v>
                </c:pt>
                <c:pt idx="16">
                  <c:v>84.960354069659147</c:v>
                </c:pt>
                <c:pt idx="17">
                  <c:v>86.236519990241263</c:v>
                </c:pt>
                <c:pt idx="18">
                  <c:v>88.516747321513847</c:v>
                </c:pt>
                <c:pt idx="19">
                  <c:v>87.963109666877173</c:v>
                </c:pt>
                <c:pt idx="20">
                  <c:v>86.447410905420085</c:v>
                </c:pt>
                <c:pt idx="21">
                  <c:v>86.029630139164738</c:v>
                </c:pt>
                <c:pt idx="22">
                  <c:v>87.042883480196878</c:v>
                </c:pt>
                <c:pt idx="23">
                  <c:v>87.240594541684899</c:v>
                </c:pt>
                <c:pt idx="24">
                  <c:v>88.06698267839829</c:v>
                </c:pt>
                <c:pt idx="25">
                  <c:v>85.24354932512199</c:v>
                </c:pt>
                <c:pt idx="26">
                  <c:v>88.20006642217956</c:v>
                </c:pt>
                <c:pt idx="27">
                  <c:v>89.514789368894512</c:v>
                </c:pt>
                <c:pt idx="28">
                  <c:v>93.32691723729026</c:v>
                </c:pt>
                <c:pt idx="29">
                  <c:v>89.542639306716282</c:v>
                </c:pt>
                <c:pt idx="30">
                  <c:v>90.520558262582</c:v>
                </c:pt>
                <c:pt idx="31">
                  <c:v>91.684356884890775</c:v>
                </c:pt>
                <c:pt idx="32">
                  <c:v>91.564676773070786</c:v>
                </c:pt>
                <c:pt idx="33">
                  <c:v>91.831484277789286</c:v>
                </c:pt>
                <c:pt idx="34">
                  <c:v>92.644581040892021</c:v>
                </c:pt>
                <c:pt idx="35">
                  <c:v>92.336424945754601</c:v>
                </c:pt>
                <c:pt idx="36">
                  <c:v>92.053691922733705</c:v>
                </c:pt>
                <c:pt idx="37">
                  <c:v>92.925603471850408</c:v>
                </c:pt>
                <c:pt idx="38">
                  <c:v>93.483388366279186</c:v>
                </c:pt>
                <c:pt idx="39">
                  <c:v>93.72956133730537</c:v>
                </c:pt>
                <c:pt idx="40">
                  <c:v>92.195282291919682</c:v>
                </c:pt>
                <c:pt idx="41">
                  <c:v>94.49394695660547</c:v>
                </c:pt>
                <c:pt idx="42">
                  <c:v>93.89076895363489</c:v>
                </c:pt>
                <c:pt idx="43">
                  <c:v>93.461627840274545</c:v>
                </c:pt>
                <c:pt idx="44">
                  <c:v>95.012455562208487</c:v>
                </c:pt>
                <c:pt idx="45">
                  <c:v>95.961863116860371</c:v>
                </c:pt>
                <c:pt idx="46">
                  <c:v>95.989466043893131</c:v>
                </c:pt>
                <c:pt idx="47">
                  <c:v>96.404545547599412</c:v>
                </c:pt>
                <c:pt idx="48">
                  <c:v>97.356907648200277</c:v>
                </c:pt>
                <c:pt idx="49">
                  <c:v>97.570857695456212</c:v>
                </c:pt>
                <c:pt idx="50">
                  <c:v>87.832789415763159</c:v>
                </c:pt>
                <c:pt idx="51">
                  <c:v>72.281966311092276</c:v>
                </c:pt>
                <c:pt idx="52">
                  <c:v>86.107474913501932</c:v>
                </c:pt>
                <c:pt idx="53">
                  <c:v>88.85856093381426</c:v>
                </c:pt>
                <c:pt idx="54">
                  <c:v>88.122227384861674</c:v>
                </c:pt>
                <c:pt idx="55">
                  <c:v>87.228552742938177</c:v>
                </c:pt>
                <c:pt idx="56">
                  <c:v>88.430236973782812</c:v>
                </c:pt>
                <c:pt idx="57">
                  <c:v>94.34059889617447</c:v>
                </c:pt>
                <c:pt idx="58">
                  <c:v>96.447832126442023</c:v>
                </c:pt>
                <c:pt idx="59">
                  <c:v>96.032426754739205</c:v>
                </c:pt>
                <c:pt idx="60">
                  <c:v>98.919867228197518</c:v>
                </c:pt>
                <c:pt idx="61">
                  <c:v>101.55971262326419</c:v>
                </c:pt>
                <c:pt idx="62">
                  <c:v>98.326981618620067</c:v>
                </c:pt>
                <c:pt idx="63">
                  <c:v>96.635959060618617</c:v>
                </c:pt>
                <c:pt idx="64">
                  <c:v>98.771395131069156</c:v>
                </c:pt>
                <c:pt idx="65">
                  <c:v>98.117720053202433</c:v>
                </c:pt>
                <c:pt idx="66">
                  <c:v>99.703067206760707</c:v>
                </c:pt>
                <c:pt idx="67">
                  <c:v>101.67373470240379</c:v>
                </c:pt>
                <c:pt idx="68">
                  <c:v>101.0182997715189</c:v>
                </c:pt>
                <c:pt idx="69">
                  <c:v>101.14460750822595</c:v>
                </c:pt>
                <c:pt idx="70">
                  <c:v>99.953512128371401</c:v>
                </c:pt>
                <c:pt idx="71">
                  <c:v>101.8269731483759</c:v>
                </c:pt>
                <c:pt idx="72">
                  <c:v>99.959753101647649</c:v>
                </c:pt>
                <c:pt idx="73">
                  <c:v>101.64005309979974</c:v>
                </c:pt>
                <c:pt idx="74">
                  <c:v>103.15413931030723</c:v>
                </c:pt>
                <c:pt idx="75">
                  <c:v>101.03886605192808</c:v>
                </c:pt>
                <c:pt idx="76">
                  <c:v>102.14131217789561</c:v>
                </c:pt>
                <c:pt idx="77">
                  <c:v>102.85725984428019</c:v>
                </c:pt>
                <c:pt idx="78">
                  <c:v>102.36966326094672</c:v>
                </c:pt>
                <c:pt idx="79">
                  <c:v>102.45996634423521</c:v>
                </c:pt>
                <c:pt idx="80">
                  <c:v>101.27817399524422</c:v>
                </c:pt>
                <c:pt idx="81">
                  <c:v>101.35762831628467</c:v>
                </c:pt>
                <c:pt idx="82">
                  <c:v>101.42734522281359</c:v>
                </c:pt>
                <c:pt idx="83">
                  <c:v>100.40039262009853</c:v>
                </c:pt>
                <c:pt idx="84">
                  <c:v>101.3132477568261</c:v>
                </c:pt>
                <c:pt idx="85">
                  <c:v>101.51368150931121</c:v>
                </c:pt>
                <c:pt idx="86">
                  <c:v>101.61821463822565</c:v>
                </c:pt>
                <c:pt idx="87">
                  <c:v>105.03959965371931</c:v>
                </c:pt>
                <c:pt idx="88">
                  <c:v>104.35058353552655</c:v>
                </c:pt>
                <c:pt idx="89">
                  <c:v>104.0943310558669</c:v>
                </c:pt>
                <c:pt idx="90">
                  <c:v>104.57122558176218</c:v>
                </c:pt>
                <c:pt idx="91">
                  <c:v>104.60479878009436</c:v>
                </c:pt>
                <c:pt idx="92">
                  <c:v>105.9380398272436</c:v>
                </c:pt>
                <c:pt idx="93">
                  <c:v>107.17213659618805</c:v>
                </c:pt>
                <c:pt idx="94">
                  <c:v>108.18943395490945</c:v>
                </c:pt>
                <c:pt idx="95">
                  <c:v>108.90248744166782</c:v>
                </c:pt>
                <c:pt idx="96">
                  <c:v>109.6935631211396</c:v>
                </c:pt>
              </c:numCache>
            </c:numRef>
          </c:val>
          <c:smooth val="0"/>
          <c:extLst>
            <c:ext xmlns:c16="http://schemas.microsoft.com/office/drawing/2014/chart" uri="{C3380CC4-5D6E-409C-BE32-E72D297353CC}">
              <c16:uniqueId val="{00000001-B6A3-459D-86FB-2343796D27D3}"/>
            </c:ext>
          </c:extLst>
        </c:ser>
        <c:ser>
          <c:idx val="1"/>
          <c:order val="2"/>
          <c:tx>
            <c:v>kalendarski prilagođeni indeksi</c:v>
          </c:tx>
          <c:spPr>
            <a:ln>
              <a:solidFill>
                <a:schemeClr val="accent6">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series'!$GM$25:$KE$25</c:f>
              <c:numCache>
                <c:formatCode>0.0</c:formatCode>
                <c:ptCount val="97"/>
                <c:pt idx="0">
                  <c:v>66.639749619799701</c:v>
                </c:pt>
                <c:pt idx="1">
                  <c:v>64.368973271939794</c:v>
                </c:pt>
                <c:pt idx="2">
                  <c:v>74.61975931719941</c:v>
                </c:pt>
                <c:pt idx="3">
                  <c:v>79.576563289629092</c:v>
                </c:pt>
                <c:pt idx="4">
                  <c:v>80.846400293699389</c:v>
                </c:pt>
                <c:pt idx="5">
                  <c:v>86.779577374244084</c:v>
                </c:pt>
                <c:pt idx="6">
                  <c:v>101.25507829698829</c:v>
                </c:pt>
                <c:pt idx="7">
                  <c:v>102.52442499563585</c:v>
                </c:pt>
                <c:pt idx="8">
                  <c:v>86.76514746892903</c:v>
                </c:pt>
                <c:pt idx="9">
                  <c:v>82.960826390114264</c:v>
                </c:pt>
                <c:pt idx="10">
                  <c:v>73.83593919098449</c:v>
                </c:pt>
                <c:pt idx="11">
                  <c:v>88.889419295949949</c:v>
                </c:pt>
                <c:pt idx="12">
                  <c:v>67.711204993826883</c:v>
                </c:pt>
                <c:pt idx="13">
                  <c:v>66.784423618900831</c:v>
                </c:pt>
                <c:pt idx="14">
                  <c:v>78.896193588705898</c:v>
                </c:pt>
                <c:pt idx="15">
                  <c:v>80.408605217516183</c:v>
                </c:pt>
                <c:pt idx="16">
                  <c:v>83.528065003764496</c:v>
                </c:pt>
                <c:pt idx="17">
                  <c:v>91.686222147846209</c:v>
                </c:pt>
                <c:pt idx="18">
                  <c:v>108.75413801780834</c:v>
                </c:pt>
                <c:pt idx="19">
                  <c:v>109.662694991387</c:v>
                </c:pt>
                <c:pt idx="20">
                  <c:v>90.373857534308286</c:v>
                </c:pt>
                <c:pt idx="21">
                  <c:v>84.539648190134045</c:v>
                </c:pt>
                <c:pt idx="22">
                  <c:v>78.49831249277787</c:v>
                </c:pt>
                <c:pt idx="23">
                  <c:v>91.926547391375223</c:v>
                </c:pt>
                <c:pt idx="24">
                  <c:v>71.96160993701146</c:v>
                </c:pt>
                <c:pt idx="25">
                  <c:v>67.921842618847364</c:v>
                </c:pt>
                <c:pt idx="26">
                  <c:v>81.166155000368519</c:v>
                </c:pt>
                <c:pt idx="27">
                  <c:v>85.773736804987877</c:v>
                </c:pt>
                <c:pt idx="28">
                  <c:v>91.670577400708211</c:v>
                </c:pt>
                <c:pt idx="29">
                  <c:v>95.840835254726571</c:v>
                </c:pt>
                <c:pt idx="30">
                  <c:v>111.27860680075419</c:v>
                </c:pt>
                <c:pt idx="31">
                  <c:v>113.78286878832265</c:v>
                </c:pt>
                <c:pt idx="32">
                  <c:v>95.917513212611595</c:v>
                </c:pt>
                <c:pt idx="33">
                  <c:v>89.987928726818595</c:v>
                </c:pt>
                <c:pt idx="34">
                  <c:v>84.054799118230349</c:v>
                </c:pt>
                <c:pt idx="35">
                  <c:v>96.354454135353805</c:v>
                </c:pt>
                <c:pt idx="36">
                  <c:v>75.49340443287457</c:v>
                </c:pt>
                <c:pt idx="37">
                  <c:v>74.359093196799691</c:v>
                </c:pt>
                <c:pt idx="38">
                  <c:v>86.588795743720794</c:v>
                </c:pt>
                <c:pt idx="39">
                  <c:v>89.070025418957968</c:v>
                </c:pt>
                <c:pt idx="40">
                  <c:v>90.60674660719387</c:v>
                </c:pt>
                <c:pt idx="41">
                  <c:v>101.69721618275146</c:v>
                </c:pt>
                <c:pt idx="42">
                  <c:v>115.49265700695669</c:v>
                </c:pt>
                <c:pt idx="43">
                  <c:v>115.29649600838006</c:v>
                </c:pt>
                <c:pt idx="44">
                  <c:v>99.756541027848073</c:v>
                </c:pt>
                <c:pt idx="45">
                  <c:v>93.937444427605527</c:v>
                </c:pt>
                <c:pt idx="46">
                  <c:v>87.364639902664607</c:v>
                </c:pt>
                <c:pt idx="47">
                  <c:v>99.863973061283602</c:v>
                </c:pt>
                <c:pt idx="48">
                  <c:v>80.159900245159179</c:v>
                </c:pt>
                <c:pt idx="49">
                  <c:v>78.320116322136982</c:v>
                </c:pt>
                <c:pt idx="50">
                  <c:v>81.783151540571112</c:v>
                </c:pt>
                <c:pt idx="51">
                  <c:v>68.015777972966077</c:v>
                </c:pt>
                <c:pt idx="52">
                  <c:v>84.918919953759115</c:v>
                </c:pt>
                <c:pt idx="53">
                  <c:v>95.862201031854525</c:v>
                </c:pt>
                <c:pt idx="54">
                  <c:v>108.5420884823741</c:v>
                </c:pt>
                <c:pt idx="55">
                  <c:v>107.33774547840682</c:v>
                </c:pt>
                <c:pt idx="56">
                  <c:v>92.96211529959551</c:v>
                </c:pt>
                <c:pt idx="57">
                  <c:v>92.397237378970999</c:v>
                </c:pt>
                <c:pt idx="58">
                  <c:v>87.881219666528438</c:v>
                </c:pt>
                <c:pt idx="59">
                  <c:v>98.931116601845076</c:v>
                </c:pt>
                <c:pt idx="60">
                  <c:v>81.483985922347514</c:v>
                </c:pt>
                <c:pt idx="61">
                  <c:v>81.631432963101972</c:v>
                </c:pt>
                <c:pt idx="62">
                  <c:v>91.68438594894549</c:v>
                </c:pt>
                <c:pt idx="63">
                  <c:v>90.395331340190154</c:v>
                </c:pt>
                <c:pt idx="64">
                  <c:v>97.909046520945481</c:v>
                </c:pt>
                <c:pt idx="65">
                  <c:v>105.77916810179573</c:v>
                </c:pt>
                <c:pt idx="66">
                  <c:v>122.93510851602544</c:v>
                </c:pt>
                <c:pt idx="67">
                  <c:v>125.34270634143061</c:v>
                </c:pt>
                <c:pt idx="68">
                  <c:v>106.11861037224033</c:v>
                </c:pt>
                <c:pt idx="69">
                  <c:v>99.352116169555572</c:v>
                </c:pt>
                <c:pt idx="70">
                  <c:v>91.026697062724452</c:v>
                </c:pt>
                <c:pt idx="71">
                  <c:v>104.70119750219762</c:v>
                </c:pt>
                <c:pt idx="72">
                  <c:v>81.927651368488938</c:v>
                </c:pt>
                <c:pt idx="73">
                  <c:v>81.601254156257241</c:v>
                </c:pt>
                <c:pt idx="74">
                  <c:v>96.02517801116565</c:v>
                </c:pt>
                <c:pt idx="75">
                  <c:v>94.30028081654396</c:v>
                </c:pt>
                <c:pt idx="76">
                  <c:v>101.8805865885366</c:v>
                </c:pt>
                <c:pt idx="77">
                  <c:v>110.96501500870025</c:v>
                </c:pt>
                <c:pt idx="78">
                  <c:v>126.353632672595</c:v>
                </c:pt>
                <c:pt idx="79">
                  <c:v>126.44780473752583</c:v>
                </c:pt>
                <c:pt idx="80">
                  <c:v>106.13126911245499</c:v>
                </c:pt>
                <c:pt idx="81">
                  <c:v>99.790159838456546</c:v>
                </c:pt>
                <c:pt idx="82">
                  <c:v>92.581798519607531</c:v>
                </c:pt>
                <c:pt idx="83">
                  <c:v>103.02462619488487</c:v>
                </c:pt>
                <c:pt idx="84">
                  <c:v>82.677109473372255</c:v>
                </c:pt>
                <c:pt idx="85">
                  <c:v>81.330502485689678</c:v>
                </c:pt>
                <c:pt idx="86">
                  <c:v>94.229058461134287</c:v>
                </c:pt>
                <c:pt idx="87">
                  <c:v>98.27460631261188</c:v>
                </c:pt>
                <c:pt idx="88">
                  <c:v>104.58591378000742</c:v>
                </c:pt>
                <c:pt idx="89">
                  <c:v>112.34667946640459</c:v>
                </c:pt>
                <c:pt idx="90">
                  <c:v>129.10583674997562</c:v>
                </c:pt>
                <c:pt idx="91">
                  <c:v>128.92720410282686</c:v>
                </c:pt>
                <c:pt idx="92">
                  <c:v>110.82846479431976</c:v>
                </c:pt>
                <c:pt idx="93">
                  <c:v>105.76692436748579</c:v>
                </c:pt>
                <c:pt idx="94">
                  <c:v>98.922749991301529</c:v>
                </c:pt>
                <c:pt idx="95">
                  <c:v>111.7775768233259</c:v>
                </c:pt>
                <c:pt idx="96">
                  <c:v>89.245913453907434</c:v>
                </c:pt>
              </c:numCache>
            </c:numRef>
          </c:val>
          <c:smooth val="0"/>
          <c:extLst>
            <c:ext xmlns:c16="http://schemas.microsoft.com/office/drawing/2014/chart" uri="{C3380CC4-5D6E-409C-BE32-E72D297353CC}">
              <c16:uniqueId val="{00000002-B6A3-459D-86FB-2343796D27D3}"/>
            </c:ext>
          </c:extLst>
        </c:ser>
        <c:dLbls>
          <c:showLegendKey val="0"/>
          <c:showVal val="0"/>
          <c:showCatName val="0"/>
          <c:showSerName val="0"/>
          <c:showPercent val="0"/>
          <c:showBubbleSize val="0"/>
        </c:dLbls>
        <c:marker val="1"/>
        <c:smooth val="0"/>
        <c:axId val="175532288"/>
        <c:axId val="175542272"/>
      </c:lineChart>
      <c:catAx>
        <c:axId val="175532288"/>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5542272"/>
        <c:crosses val="autoZero"/>
        <c:auto val="1"/>
        <c:lblAlgn val="ctr"/>
        <c:lblOffset val="100"/>
        <c:tickLblSkip val="6"/>
        <c:tickMarkSkip val="1"/>
        <c:noMultiLvlLbl val="1"/>
      </c:catAx>
      <c:valAx>
        <c:axId val="175542272"/>
        <c:scaling>
          <c:orientation val="minMax"/>
          <c:min val="60"/>
        </c:scaling>
        <c:delete val="0"/>
        <c:axPos val="l"/>
        <c:majorGridlines/>
        <c:numFmt formatCode="0.0" sourceLinked="1"/>
        <c:majorTickMark val="out"/>
        <c:minorTickMark val="none"/>
        <c:tickLblPos val="nextTo"/>
        <c:crossAx val="175532288"/>
        <c:crosses val="autoZero"/>
        <c:crossBetween val="midCat"/>
      </c:valAx>
    </c:plotArea>
    <c:legend>
      <c:legendPos val="b"/>
      <c:layout>
        <c:manualLayout>
          <c:xMode val="edge"/>
          <c:yMode val="edge"/>
          <c:x val="1.8341068612837174E-3"/>
          <c:y val="0.82520216042358863"/>
          <c:w val="0.99361618473233582"/>
          <c:h val="0.1747978395764113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REALNI PROMET</a:t>
            </a:r>
            <a:r>
              <a:rPr lang="hr-HR" sz="1600" b="0" baseline="0"/>
              <a:t> TRGOVINE NA MALO</a:t>
            </a:r>
            <a:endParaRPr lang="hr-HR" sz="1600" b="0"/>
          </a:p>
        </c:rich>
      </c:tx>
      <c:layout>
        <c:manualLayout>
          <c:xMode val="edge"/>
          <c:yMode val="edge"/>
          <c:x val="0.15412330427203624"/>
          <c:y val="8.7888802929575478E-3"/>
        </c:manualLayout>
      </c:layout>
      <c:overlay val="0"/>
    </c:title>
    <c:autoTitleDeleted val="0"/>
    <c:plotArea>
      <c:layout>
        <c:manualLayout>
          <c:layoutTarget val="inner"/>
          <c:xMode val="edge"/>
          <c:yMode val="edge"/>
          <c:x val="0.13872924553484242"/>
          <c:y val="0.19827707247784887"/>
          <c:w val="0.8306589502557955"/>
          <c:h val="0.39021728300263792"/>
        </c:manualLayout>
      </c:layout>
      <c:barChart>
        <c:barDir val="col"/>
        <c:grouping val="clustered"/>
        <c:varyColors val="0"/>
        <c:ser>
          <c:idx val="0"/>
          <c:order val="0"/>
          <c:tx>
            <c:v>izvorni indeksi</c:v>
          </c:tx>
          <c:spPr>
            <a:solidFill>
              <a:srgbClr val="F3C088"/>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series'!$GM$28:$KE$28</c:f>
              <c:numCache>
                <c:formatCode>0.0</c:formatCode>
                <c:ptCount val="97"/>
                <c:pt idx="0">
                  <c:v>3.1072612237626362</c:v>
                </c:pt>
                <c:pt idx="1">
                  <c:v>8.8540660804570912</c:v>
                </c:pt>
                <c:pt idx="2">
                  <c:v>6.0108098032392476</c:v>
                </c:pt>
                <c:pt idx="3">
                  <c:v>4.2410813562359095</c:v>
                </c:pt>
                <c:pt idx="4">
                  <c:v>3.6841500539613214</c:v>
                </c:pt>
                <c:pt idx="5">
                  <c:v>4.0986102990877349</c:v>
                </c:pt>
                <c:pt idx="6">
                  <c:v>4.5171961884857392</c:v>
                </c:pt>
                <c:pt idx="7">
                  <c:v>5.8676206683848653</c:v>
                </c:pt>
                <c:pt idx="8">
                  <c:v>4.6418085689392763</c:v>
                </c:pt>
                <c:pt idx="9">
                  <c:v>3.8105657807042448</c:v>
                </c:pt>
                <c:pt idx="10">
                  <c:v>2.7521674034008292</c:v>
                </c:pt>
                <c:pt idx="11">
                  <c:v>4.1094402432624522</c:v>
                </c:pt>
                <c:pt idx="12">
                  <c:v>1.852176931091698</c:v>
                </c:pt>
                <c:pt idx="13">
                  <c:v>-0.50092990195915732</c:v>
                </c:pt>
                <c:pt idx="14">
                  <c:v>3.118168215948125</c:v>
                </c:pt>
                <c:pt idx="15">
                  <c:v>2.8769520827534922</c:v>
                </c:pt>
                <c:pt idx="16">
                  <c:v>3.9401290708665826</c:v>
                </c:pt>
                <c:pt idx="17">
                  <c:v>7.3310777974104235</c:v>
                </c:pt>
                <c:pt idx="18">
                  <c:v>6.5541811849797904</c:v>
                </c:pt>
                <c:pt idx="19">
                  <c:v>6.9882886169250202</c:v>
                </c:pt>
                <c:pt idx="20">
                  <c:v>4.6534794788761991</c:v>
                </c:pt>
                <c:pt idx="21">
                  <c:v>2.6251121322695914</c:v>
                </c:pt>
                <c:pt idx="22">
                  <c:v>5.4632191174157629</c:v>
                </c:pt>
                <c:pt idx="23">
                  <c:v>2.5841528099809219</c:v>
                </c:pt>
                <c:pt idx="24">
                  <c:v>7.4816045992188496</c:v>
                </c:pt>
                <c:pt idx="25">
                  <c:v>1.7031201862834022</c:v>
                </c:pt>
                <c:pt idx="26">
                  <c:v>6.0913713981052275</c:v>
                </c:pt>
                <c:pt idx="27">
                  <c:v>2.9256144032361098</c:v>
                </c:pt>
                <c:pt idx="28">
                  <c:v>8.9761016725939058</c:v>
                </c:pt>
                <c:pt idx="29">
                  <c:v>3.5608461589587082</c:v>
                </c:pt>
                <c:pt idx="30">
                  <c:v>2.4546514021323462</c:v>
                </c:pt>
                <c:pt idx="31">
                  <c:v>4.6669911520121676</c:v>
                </c:pt>
                <c:pt idx="32">
                  <c:v>4.864377453305635</c:v>
                </c:pt>
                <c:pt idx="33">
                  <c:v>6.9771472108232757</c:v>
                </c:pt>
                <c:pt idx="34">
                  <c:v>8.2642260319904182</c:v>
                </c:pt>
                <c:pt idx="35">
                  <c:v>3.467789999528037</c:v>
                </c:pt>
                <c:pt idx="36">
                  <c:v>4.8785501015644828</c:v>
                </c:pt>
                <c:pt idx="37">
                  <c:v>9.4774380814075307</c:v>
                </c:pt>
                <c:pt idx="38">
                  <c:v>3.0020639172541053</c:v>
                </c:pt>
                <c:pt idx="39">
                  <c:v>8.2031731406486905</c:v>
                </c:pt>
                <c:pt idx="40">
                  <c:v>-0.76470079514249223</c:v>
                </c:pt>
                <c:pt idx="41">
                  <c:v>5.0790192909879739</c:v>
                </c:pt>
                <c:pt idx="42">
                  <c:v>4.7317867402743907</c:v>
                </c:pt>
                <c:pt idx="43">
                  <c:v>1.3973870938663424</c:v>
                </c:pt>
                <c:pt idx="44">
                  <c:v>3.8273121069803961</c:v>
                </c:pt>
                <c:pt idx="45">
                  <c:v>3.7606140563502199</c:v>
                </c:pt>
                <c:pt idx="46">
                  <c:v>3.287212345731394</c:v>
                </c:pt>
                <c:pt idx="47">
                  <c:v>4.4058390461267694</c:v>
                </c:pt>
                <c:pt idx="48">
                  <c:v>6.0646879054888414</c:v>
                </c:pt>
                <c:pt idx="49">
                  <c:v>10.014689528312104</c:v>
                </c:pt>
                <c:pt idx="50">
                  <c:v>-5.6839001877337587</c:v>
                </c:pt>
                <c:pt idx="51">
                  <c:v>-24.116569887534833</c:v>
                </c:pt>
                <c:pt idx="52">
                  <c:v>-6.9764584314243479</c:v>
                </c:pt>
                <c:pt idx="53">
                  <c:v>-4.928464221484119</c:v>
                </c:pt>
                <c:pt idx="54">
                  <c:v>-5.836990696818245</c:v>
                </c:pt>
                <c:pt idx="55">
                  <c:v>-8.628616714694882</c:v>
                </c:pt>
                <c:pt idx="56">
                  <c:v>-5.6812392213161917</c:v>
                </c:pt>
                <c:pt idx="57">
                  <c:v>-1.3285199924035207</c:v>
                </c:pt>
                <c:pt idx="58">
                  <c:v>7.2115886538548502E-2</c:v>
                </c:pt>
                <c:pt idx="59">
                  <c:v>-1.1018562990032787</c:v>
                </c:pt>
                <c:pt idx="60">
                  <c:v>0.40999790105920031</c:v>
                </c:pt>
                <c:pt idx="61">
                  <c:v>-0.2133006286814787</c:v>
                </c:pt>
                <c:pt idx="62">
                  <c:v>15.524176218869457</c:v>
                </c:pt>
                <c:pt idx="63">
                  <c:v>30.533534181150323</c:v>
                </c:pt>
                <c:pt idx="64">
                  <c:v>15.767588333299877</c:v>
                </c:pt>
                <c:pt idx="65">
                  <c:v>10.566176770535019</c:v>
                </c:pt>
                <c:pt idx="66">
                  <c:v>12.886607767717395</c:v>
                </c:pt>
                <c:pt idx="67">
                  <c:v>18.550767553610804</c:v>
                </c:pt>
                <c:pt idx="68">
                  <c:v>13.465440856726051</c:v>
                </c:pt>
                <c:pt idx="69">
                  <c:v>7.4171955784061216</c:v>
                </c:pt>
                <c:pt idx="70">
                  <c:v>4.7277694216688815</c:v>
                </c:pt>
                <c:pt idx="71">
                  <c:v>7.6481758831692392</c:v>
                </c:pt>
                <c:pt idx="72">
                  <c:v>1.1854048064499523</c:v>
                </c:pt>
                <c:pt idx="73">
                  <c:v>-3.6969590939772701E-2</c:v>
                </c:pt>
                <c:pt idx="74">
                  <c:v>1.714656427800576</c:v>
                </c:pt>
                <c:pt idx="75">
                  <c:v>7.5982106459874243</c:v>
                </c:pt>
                <c:pt idx="76">
                  <c:v>4.367736968926561</c:v>
                </c:pt>
                <c:pt idx="77">
                  <c:v>4.0625431512096188</c:v>
                </c:pt>
                <c:pt idx="78">
                  <c:v>2.6756539582287076</c:v>
                </c:pt>
                <c:pt idx="79">
                  <c:v>0.27591593424229899</c:v>
                </c:pt>
                <c:pt idx="80">
                  <c:v>0.3097368579483506</c:v>
                </c:pt>
                <c:pt idx="81">
                  <c:v>-0.35577912022825009</c:v>
                </c:pt>
                <c:pt idx="82">
                  <c:v>0.79606753413941078</c:v>
                </c:pt>
                <c:pt idx="83">
                  <c:v>-1.7605491076647661</c:v>
                </c:pt>
                <c:pt idx="84">
                  <c:v>0.51671244614834855</c:v>
                </c:pt>
                <c:pt idx="85">
                  <c:v>-0.33179841825605738</c:v>
                </c:pt>
                <c:pt idx="86">
                  <c:v>-8.0210224031140864E-2</c:v>
                </c:pt>
                <c:pt idx="87">
                  <c:v>1.6272719822665094</c:v>
                </c:pt>
                <c:pt idx="88">
                  <c:v>2.8611321515408017</c:v>
                </c:pt>
                <c:pt idx="89">
                  <c:v>2.3662858873175985</c:v>
                </c:pt>
                <c:pt idx="90">
                  <c:v>1.3677165944961933</c:v>
                </c:pt>
                <c:pt idx="91">
                  <c:v>1.985384838067672</c:v>
                </c:pt>
                <c:pt idx="92">
                  <c:v>4.9214106832460081</c:v>
                </c:pt>
                <c:pt idx="93">
                  <c:v>6.1275034854548327</c:v>
                </c:pt>
                <c:pt idx="94">
                  <c:v>6.661010614462004</c:v>
                </c:pt>
                <c:pt idx="95">
                  <c:v>7.6224908347255704</c:v>
                </c:pt>
                <c:pt idx="96">
                  <c:v>9.1683804802912263</c:v>
                </c:pt>
              </c:numCache>
            </c:numRef>
          </c:val>
          <c:extLst>
            <c:ext xmlns:c16="http://schemas.microsoft.com/office/drawing/2014/chart" uri="{C3380CC4-5D6E-409C-BE32-E72D297353CC}">
              <c16:uniqueId val="{00000000-1871-491D-9DDA-6265E6EF4F6E}"/>
            </c:ext>
          </c:extLst>
        </c:ser>
        <c:dLbls>
          <c:showLegendKey val="0"/>
          <c:showVal val="0"/>
          <c:showCatName val="0"/>
          <c:showSerName val="0"/>
          <c:showPercent val="0"/>
          <c:showBubbleSize val="0"/>
        </c:dLbls>
        <c:gapWidth val="150"/>
        <c:axId val="175582592"/>
        <c:axId val="175584384"/>
      </c:barChart>
      <c:lineChart>
        <c:grouping val="standard"/>
        <c:varyColors val="0"/>
        <c:ser>
          <c:idx val="2"/>
          <c:order val="1"/>
          <c:tx>
            <c:v>sezonski i kalendarski prilagođeni indeksi</c:v>
          </c:tx>
          <c:spPr>
            <a:ln w="25400">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series'!$GM$30:$KE$30</c:f>
              <c:numCache>
                <c:formatCode>0.0</c:formatCode>
                <c:ptCount val="97"/>
                <c:pt idx="0">
                  <c:v>2.9285906114706606E-2</c:v>
                </c:pt>
                <c:pt idx="1">
                  <c:v>-0.36047048712452012</c:v>
                </c:pt>
                <c:pt idx="2">
                  <c:v>0.57103653040395663</c:v>
                </c:pt>
                <c:pt idx="3">
                  <c:v>0.74645663633245984</c:v>
                </c:pt>
                <c:pt idx="4">
                  <c:v>-0.36641522845832775</c:v>
                </c:pt>
                <c:pt idx="5">
                  <c:v>0.13441000777572043</c:v>
                </c:pt>
                <c:pt idx="6">
                  <c:v>0.55155124102077568</c:v>
                </c:pt>
                <c:pt idx="7">
                  <c:v>-0.1842278760132543</c:v>
                </c:pt>
                <c:pt idx="8">
                  <c:v>0.71536316347036166</c:v>
                </c:pt>
                <c:pt idx="9">
                  <c:v>1.357661829027812</c:v>
                </c:pt>
                <c:pt idx="10">
                  <c:v>-2.1043194716696911</c:v>
                </c:pt>
                <c:pt idx="11">
                  <c:v>1.7311463732045729</c:v>
                </c:pt>
                <c:pt idx="12">
                  <c:v>-0.93430012825895803</c:v>
                </c:pt>
                <c:pt idx="13">
                  <c:v>1.38387882495139</c:v>
                </c:pt>
                <c:pt idx="14">
                  <c:v>2.4510642326508236</c:v>
                </c:pt>
                <c:pt idx="15">
                  <c:v>-3.2573466714648225</c:v>
                </c:pt>
                <c:pt idx="16">
                  <c:v>1.9274610898376565</c:v>
                </c:pt>
                <c:pt idx="17">
                  <c:v>1.502072271892585</c:v>
                </c:pt>
                <c:pt idx="18">
                  <c:v>2.6441550882742249</c:v>
                </c:pt>
                <c:pt idx="19">
                  <c:v>-0.62546091151060024</c:v>
                </c:pt>
                <c:pt idx="20">
                  <c:v>-1.7231072971352956</c:v>
                </c:pt>
                <c:pt idx="21">
                  <c:v>-0.48327736120683529</c:v>
                </c:pt>
                <c:pt idx="22">
                  <c:v>1.1777957657066018</c:v>
                </c:pt>
                <c:pt idx="23">
                  <c:v>0.22714213222612134</c:v>
                </c:pt>
                <c:pt idx="24">
                  <c:v>0.94725183964505799</c:v>
                </c:pt>
                <c:pt idx="25">
                  <c:v>-3.2060066865091441</c:v>
                </c:pt>
                <c:pt idx="26">
                  <c:v>3.4683176855779596</c:v>
                </c:pt>
                <c:pt idx="27">
                  <c:v>1.4906144632838236</c:v>
                </c:pt>
                <c:pt idx="28">
                  <c:v>4.2586570278189351</c:v>
                </c:pt>
                <c:pt idx="29">
                  <c:v>-4.0548622440321092</c:v>
                </c:pt>
                <c:pt idx="30">
                  <c:v>1.092126570578289</c:v>
                </c:pt>
                <c:pt idx="31">
                  <c:v>1.2856732709632945</c:v>
                </c:pt>
                <c:pt idx="32">
                  <c:v>-0.13053493080640299</c:v>
                </c:pt>
                <c:pt idx="33">
                  <c:v>0.29138693448320652</c:v>
                </c:pt>
                <c:pt idx="34">
                  <c:v>0.88542265160729272</c:v>
                </c:pt>
                <c:pt idx="35">
                  <c:v>-0.33262182382950423</c:v>
                </c:pt>
                <c:pt idx="36">
                  <c:v>-0.30619879769765435</c:v>
                </c:pt>
                <c:pt idx="37">
                  <c:v>0.94717716465793078</c:v>
                </c:pt>
                <c:pt idx="38">
                  <c:v>0.60024888038283652</c:v>
                </c:pt>
                <c:pt idx="39">
                  <c:v>0.26333338503055082</c:v>
                </c:pt>
                <c:pt idx="40">
                  <c:v>-1.6369211841974485</c:v>
                </c:pt>
                <c:pt idx="41">
                  <c:v>2.4932562790007884</c:v>
                </c:pt>
                <c:pt idx="42">
                  <c:v>-0.63832448786119711</c:v>
                </c:pt>
                <c:pt idx="43">
                  <c:v>-0.45706422275896275</c:v>
                </c:pt>
                <c:pt idx="44">
                  <c:v>1.6593202555644559</c:v>
                </c:pt>
                <c:pt idx="45">
                  <c:v>0.99924536107822703</c:v>
                </c:pt>
                <c:pt idx="46">
                  <c:v>2.8764475945153301E-2</c:v>
                </c:pt>
                <c:pt idx="47">
                  <c:v>0.43242193212793545</c:v>
                </c:pt>
                <c:pt idx="48">
                  <c:v>0.98788090871777534</c:v>
                </c:pt>
                <c:pt idx="49">
                  <c:v>0.21975846647579456</c:v>
                </c:pt>
                <c:pt idx="50">
                  <c:v>-9.9805090471665974</c:v>
                </c:pt>
                <c:pt idx="51">
                  <c:v>-17.70503158115574</c:v>
                </c:pt>
                <c:pt idx="52">
                  <c:v>19.12718940559315</c:v>
                </c:pt>
                <c:pt idx="53">
                  <c:v>3.1949444842923169</c:v>
                </c:pt>
                <c:pt idx="54">
                  <c:v>-0.82865797196630675</c:v>
                </c:pt>
                <c:pt idx="55">
                  <c:v>-1.0141307913388298</c:v>
                </c:pt>
                <c:pt idx="56">
                  <c:v>1.3776271565412612</c:v>
                </c:pt>
                <c:pt idx="57">
                  <c:v>6.6836436547647482</c:v>
                </c:pt>
                <c:pt idx="58">
                  <c:v>2.2336441096654891</c:v>
                </c:pt>
                <c:pt idx="59">
                  <c:v>-0.43070472663213621</c:v>
                </c:pt>
                <c:pt idx="60">
                  <c:v>3.0067348822004236</c:v>
                </c:pt>
                <c:pt idx="61">
                  <c:v>2.6686705805789579</c:v>
                </c:pt>
                <c:pt idx="62">
                  <c:v>-3.1830840410468131</c:v>
                </c:pt>
                <c:pt idx="63">
                  <c:v>-1.7197950452302102</c:v>
                </c:pt>
                <c:pt idx="64">
                  <c:v>2.2097737645579762</c:v>
                </c:pt>
                <c:pt idx="65">
                  <c:v>-0.66180605933459091</c:v>
                </c:pt>
                <c:pt idx="66">
                  <c:v>1.6157602853986486</c:v>
                </c:pt>
                <c:pt idx="67">
                  <c:v>1.9765364806243912</c:v>
                </c:pt>
                <c:pt idx="68">
                  <c:v>-0.64464527914050995</c:v>
                </c:pt>
                <c:pt idx="69">
                  <c:v>0.12503451057157555</c:v>
                </c:pt>
                <c:pt idx="70">
                  <c:v>-1.1776162953202163</c:v>
                </c:pt>
                <c:pt idx="71">
                  <c:v>1.8743323572246284</c:v>
                </c:pt>
                <c:pt idx="72">
                  <c:v>-1.8337185020784741</c:v>
                </c:pt>
                <c:pt idx="73">
                  <c:v>1.6809765390711107</c:v>
                </c:pt>
                <c:pt idx="74">
                  <c:v>1.4896550762530714</c:v>
                </c:pt>
                <c:pt idx="75">
                  <c:v>-2.0505946465376512</c:v>
                </c:pt>
                <c:pt idx="76">
                  <c:v>1.0911109447734102</c:v>
                </c:pt>
                <c:pt idx="77">
                  <c:v>0.70093838733698011</c:v>
                </c:pt>
                <c:pt idx="78">
                  <c:v>-0.4740516946219131</c:v>
                </c:pt>
                <c:pt idx="79">
                  <c:v>8.8212738434334526E-2</c:v>
                </c:pt>
                <c:pt idx="80">
                  <c:v>-1.1534186386715439</c:v>
                </c:pt>
                <c:pt idx="81">
                  <c:v>7.8451573430005084E-2</c:v>
                </c:pt>
                <c:pt idx="82">
                  <c:v>6.8783087851431723E-2</c:v>
                </c:pt>
                <c:pt idx="83">
                  <c:v>-1.0125007220282312</c:v>
                </c:pt>
                <c:pt idx="84">
                  <c:v>0.90921470813534189</c:v>
                </c:pt>
                <c:pt idx="85">
                  <c:v>0.19783567985718342</c:v>
                </c:pt>
                <c:pt idx="86">
                  <c:v>0.10297442409754609</c:v>
                </c:pt>
                <c:pt idx="87">
                  <c:v>3.366901325391547</c:v>
                </c:pt>
                <c:pt idx="88">
                  <c:v>-0.65595843897369166</c:v>
                </c:pt>
                <c:pt idx="89">
                  <c:v>-0.24556880371675582</c:v>
                </c:pt>
                <c:pt idx="90">
                  <c:v>0.45813688512905681</c:v>
                </c:pt>
                <c:pt idx="91">
                  <c:v>3.2105579852781396E-2</c:v>
                </c:pt>
                <c:pt idx="92">
                  <c:v>1.2745505585762373</c:v>
                </c:pt>
                <c:pt idx="93">
                  <c:v>1.1649231673126481</c:v>
                </c:pt>
                <c:pt idx="94">
                  <c:v>0.94921813731720928</c:v>
                </c:pt>
                <c:pt idx="95">
                  <c:v>0.65907867403720566</c:v>
                </c:pt>
                <c:pt idx="96">
                  <c:v>0.72640735584255101</c:v>
                </c:pt>
              </c:numCache>
            </c:numRef>
          </c:val>
          <c:smooth val="0"/>
          <c:extLst>
            <c:ext xmlns:c16="http://schemas.microsoft.com/office/drawing/2014/chart" uri="{C3380CC4-5D6E-409C-BE32-E72D297353CC}">
              <c16:uniqueId val="{00000001-1871-491D-9DDA-6265E6EF4F6E}"/>
            </c:ext>
          </c:extLst>
        </c:ser>
        <c:ser>
          <c:idx val="1"/>
          <c:order val="2"/>
          <c:tx>
            <c:v>kalendarski prilagođeni indeksi</c:v>
          </c:tx>
          <c:spPr>
            <a:ln>
              <a:solidFill>
                <a:schemeClr val="accent6">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series'!$GM$29:$KE$29</c:f>
              <c:numCache>
                <c:formatCode>0.0</c:formatCode>
                <c:ptCount val="97"/>
                <c:pt idx="0">
                  <c:v>4.5648936914225891</c:v>
                </c:pt>
                <c:pt idx="1">
                  <c:v>4.3914855192884961</c:v>
                </c:pt>
                <c:pt idx="2">
                  <c:v>4.701884652205468</c:v>
                </c:pt>
                <c:pt idx="3">
                  <c:v>4.1059599514442269</c:v>
                </c:pt>
                <c:pt idx="4">
                  <c:v>3.2338870535487008</c:v>
                </c:pt>
                <c:pt idx="5">
                  <c:v>5.1183945176401568</c:v>
                </c:pt>
                <c:pt idx="6">
                  <c:v>4.9705346166047049</c:v>
                </c:pt>
                <c:pt idx="7">
                  <c:v>4.9109862302901375</c:v>
                </c:pt>
                <c:pt idx="8">
                  <c:v>4.9629193723656595</c:v>
                </c:pt>
                <c:pt idx="9">
                  <c:v>5.2447705817345591</c:v>
                </c:pt>
                <c:pt idx="10">
                  <c:v>2.2406963271754066</c:v>
                </c:pt>
                <c:pt idx="11">
                  <c:v>2.5193034315740936</c:v>
                </c:pt>
                <c:pt idx="12">
                  <c:v>1.6078322324741157</c:v>
                </c:pt>
                <c:pt idx="13">
                  <c:v>3.7525071850322611</c:v>
                </c:pt>
                <c:pt idx="14">
                  <c:v>5.7309676560706846</c:v>
                </c:pt>
                <c:pt idx="15">
                  <c:v>1.0455866570396655</c:v>
                </c:pt>
                <c:pt idx="16">
                  <c:v>3.3169871513427207</c:v>
                </c:pt>
                <c:pt idx="17">
                  <c:v>5.6541468880884516</c:v>
                </c:pt>
                <c:pt idx="18">
                  <c:v>7.4061072757504398</c:v>
                </c:pt>
                <c:pt idx="19">
                  <c:v>6.9625067353998871</c:v>
                </c:pt>
                <c:pt idx="20">
                  <c:v>4.1591700938116372</c:v>
                </c:pt>
                <c:pt idx="21">
                  <c:v>1.9030931449447452</c:v>
                </c:pt>
                <c:pt idx="22">
                  <c:v>6.314503956851758</c:v>
                </c:pt>
                <c:pt idx="23">
                  <c:v>3.4167487193424106</c:v>
                </c:pt>
                <c:pt idx="24">
                  <c:v>6.2772549145626355</c:v>
                </c:pt>
                <c:pt idx="25">
                  <c:v>1.7031201862834244</c:v>
                </c:pt>
                <c:pt idx="26">
                  <c:v>2.8771494648983431</c:v>
                </c:pt>
                <c:pt idx="27">
                  <c:v>6.6723350976655826</c:v>
                </c:pt>
                <c:pt idx="28">
                  <c:v>9.7482353943872049</c:v>
                </c:pt>
                <c:pt idx="29">
                  <c:v>4.531338525630324</c:v>
                </c:pt>
                <c:pt idx="30">
                  <c:v>2.3212622792637694</c:v>
                </c:pt>
                <c:pt idx="31">
                  <c:v>3.7571334511332655</c:v>
                </c:pt>
                <c:pt idx="32">
                  <c:v>6.1341363858445463</c:v>
                </c:pt>
                <c:pt idx="33">
                  <c:v>6.444645386305714</c:v>
                </c:pt>
                <c:pt idx="34">
                  <c:v>7.0784790768128936</c:v>
                </c:pt>
                <c:pt idx="35">
                  <c:v>4.8167878264010699</c:v>
                </c:pt>
                <c:pt idx="36">
                  <c:v>4.9078869955168081</c:v>
                </c:pt>
                <c:pt idx="37">
                  <c:v>9.4774380814075307</c:v>
                </c:pt>
                <c:pt idx="38">
                  <c:v>6.6809136681756698</c:v>
                </c:pt>
                <c:pt idx="39">
                  <c:v>3.8430045568195403</c:v>
                </c:pt>
                <c:pt idx="40">
                  <c:v>-1.160493174232069</c:v>
                </c:pt>
                <c:pt idx="41">
                  <c:v>6.1105278480302783</c:v>
                </c:pt>
                <c:pt idx="42">
                  <c:v>3.7869365256772314</c:v>
                </c:pt>
                <c:pt idx="43">
                  <c:v>1.330276900359495</c:v>
                </c:pt>
                <c:pt idx="44">
                  <c:v>4.0024263418160677</c:v>
                </c:pt>
                <c:pt idx="45">
                  <c:v>4.3889394462858444</c:v>
                </c:pt>
                <c:pt idx="46">
                  <c:v>3.937717797384388</c:v>
                </c:pt>
                <c:pt idx="47">
                  <c:v>3.6423006672839486</c:v>
                </c:pt>
                <c:pt idx="48">
                  <c:v>6.1813291470168785</c:v>
                </c:pt>
                <c:pt idx="49">
                  <c:v>5.3268846553225169</c:v>
                </c:pt>
                <c:pt idx="50">
                  <c:v>-5.549960779421248</c:v>
                </c:pt>
                <c:pt idx="51">
                  <c:v>-23.637859478493684</c:v>
                </c:pt>
                <c:pt idx="52">
                  <c:v>-6.277486905134233</c:v>
                </c:pt>
                <c:pt idx="53">
                  <c:v>-5.7376350798150844</c:v>
                </c:pt>
                <c:pt idx="54">
                  <c:v>-6.0181908570723479</c:v>
                </c:pt>
                <c:pt idx="55">
                  <c:v>-6.9028555121005368</c:v>
                </c:pt>
                <c:pt idx="56">
                  <c:v>-6.8110077376839158</c:v>
                </c:pt>
                <c:pt idx="57">
                  <c:v>-1.6396092719144773</c:v>
                </c:pt>
                <c:pt idx="58">
                  <c:v>0.59129158483268718</c:v>
                </c:pt>
                <c:pt idx="59">
                  <c:v>-0.93412712396897524</c:v>
                </c:pt>
                <c:pt idx="60">
                  <c:v>1.6518055450902347</c:v>
                </c:pt>
                <c:pt idx="61">
                  <c:v>4.2279261018271175</c:v>
                </c:pt>
                <c:pt idx="62">
                  <c:v>12.106692175420219</c:v>
                </c:pt>
                <c:pt idx="63">
                  <c:v>32.90347333249526</c:v>
                </c:pt>
                <c:pt idx="64">
                  <c:v>15.297093479591917</c:v>
                </c:pt>
                <c:pt idx="65">
                  <c:v>10.345023338913162</c:v>
                </c:pt>
                <c:pt idx="66">
                  <c:v>13.260312414191834</c:v>
                </c:pt>
                <c:pt idx="67">
                  <c:v>16.774118724755471</c:v>
                </c:pt>
                <c:pt idx="68">
                  <c:v>14.152534105150739</c:v>
                </c:pt>
                <c:pt idx="69">
                  <c:v>7.5271501485037362</c:v>
                </c:pt>
                <c:pt idx="70">
                  <c:v>3.5792373024996049</c:v>
                </c:pt>
                <c:pt idx="71">
                  <c:v>5.8324226982847227</c:v>
                </c:pt>
                <c:pt idx="72">
                  <c:v>0.54448176671699766</c:v>
                </c:pt>
                <c:pt idx="73">
                  <c:v>-3.6969590939772701E-2</c:v>
                </c:pt>
                <c:pt idx="74">
                  <c:v>4.7344943386950611</c:v>
                </c:pt>
                <c:pt idx="75">
                  <c:v>4.3198574732339567</c:v>
                </c:pt>
                <c:pt idx="76">
                  <c:v>4.0563565969784943</c:v>
                </c:pt>
                <c:pt idx="77">
                  <c:v>4.902521923706149</c:v>
                </c:pt>
                <c:pt idx="78">
                  <c:v>2.7807549835317635</c:v>
                </c:pt>
                <c:pt idx="79">
                  <c:v>0.88166150895525597</c:v>
                </c:pt>
                <c:pt idx="80">
                  <c:v>1.1928859763865596E-2</c:v>
                </c:pt>
                <c:pt idx="81">
                  <c:v>0.44090018993998559</c:v>
                </c:pt>
                <c:pt idx="82">
                  <c:v>1.7084014987509555</c:v>
                </c:pt>
                <c:pt idx="83">
                  <c:v>-1.6012914343960127</c:v>
                </c:pt>
                <c:pt idx="84">
                  <c:v>0.91478040974524166</c:v>
                </c:pt>
                <c:pt idx="85">
                  <c:v>-0.33179841825605738</c:v>
                </c:pt>
                <c:pt idx="86">
                  <c:v>-1.8704672953821722</c:v>
                </c:pt>
                <c:pt idx="87">
                  <c:v>4.2145425884783538</c:v>
                </c:pt>
                <c:pt idx="88">
                  <c:v>2.6553902780289018</c:v>
                </c:pt>
                <c:pt idx="89">
                  <c:v>1.2451351965266033</c:v>
                </c:pt>
                <c:pt idx="90">
                  <c:v>2.1781756639416061</c:v>
                </c:pt>
                <c:pt idx="91">
                  <c:v>1.9608085489879912</c:v>
                </c:pt>
                <c:pt idx="92">
                  <c:v>4.4258357797339665</c:v>
                </c:pt>
                <c:pt idx="93">
                  <c:v>5.9893325541362064</c:v>
                </c:pt>
                <c:pt idx="94">
                  <c:v>6.8490260214064458</c:v>
                </c:pt>
                <c:pt idx="95">
                  <c:v>8.4959790214464306</c:v>
                </c:pt>
                <c:pt idx="96">
                  <c:v>7.9451301846139133</c:v>
                </c:pt>
              </c:numCache>
            </c:numRef>
          </c:val>
          <c:smooth val="0"/>
          <c:extLst>
            <c:ext xmlns:c16="http://schemas.microsoft.com/office/drawing/2014/chart" uri="{C3380CC4-5D6E-409C-BE32-E72D297353CC}">
              <c16:uniqueId val="{00000002-1871-491D-9DDA-6265E6EF4F6E}"/>
            </c:ext>
          </c:extLst>
        </c:ser>
        <c:dLbls>
          <c:showLegendKey val="0"/>
          <c:showVal val="0"/>
          <c:showCatName val="0"/>
          <c:showSerName val="0"/>
          <c:showPercent val="0"/>
          <c:showBubbleSize val="0"/>
        </c:dLbls>
        <c:marker val="1"/>
        <c:smooth val="0"/>
        <c:axId val="175582592"/>
        <c:axId val="175584384"/>
      </c:lineChart>
      <c:catAx>
        <c:axId val="17558259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584384"/>
        <c:crosses val="autoZero"/>
        <c:auto val="1"/>
        <c:lblAlgn val="ctr"/>
        <c:lblOffset val="100"/>
        <c:tickLblSkip val="6"/>
        <c:noMultiLvlLbl val="1"/>
      </c:catAx>
      <c:valAx>
        <c:axId val="175584384"/>
        <c:scaling>
          <c:orientation val="minMax"/>
        </c:scaling>
        <c:delete val="0"/>
        <c:axPos val="l"/>
        <c:majorGridlines/>
        <c:numFmt formatCode="0.0" sourceLinked="1"/>
        <c:majorTickMark val="out"/>
        <c:minorTickMark val="none"/>
        <c:tickLblPos val="nextTo"/>
        <c:crossAx val="175582592"/>
        <c:crosses val="autoZero"/>
        <c:crossBetween val="between"/>
      </c:valAx>
    </c:plotArea>
    <c:legend>
      <c:legendPos val="b"/>
      <c:layout>
        <c:manualLayout>
          <c:xMode val="edge"/>
          <c:yMode val="edge"/>
          <c:x val="5.0942090515040896E-4"/>
          <c:y val="0.82481367966174002"/>
          <c:w val="0.99898130531077223"/>
          <c:h val="0.17004979185749439"/>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0"/>
              <a:t>TURIZAM</a:t>
            </a:r>
            <a:r>
              <a:rPr lang="hr-HR" sz="1600" b="0" baseline="0"/>
              <a:t> </a:t>
            </a:r>
            <a:endParaRPr lang="hr-HR" sz="1600" b="0"/>
          </a:p>
        </c:rich>
      </c:tx>
      <c:layout>
        <c:manualLayout>
          <c:xMode val="edge"/>
          <c:yMode val="edge"/>
          <c:x val="0.39902934541189172"/>
          <c:y val="2.3923444976076555E-2"/>
        </c:manualLayout>
      </c:layout>
      <c:overlay val="0"/>
    </c:title>
    <c:autoTitleDeleted val="0"/>
    <c:plotArea>
      <c:layout>
        <c:manualLayout>
          <c:layoutTarget val="inner"/>
          <c:xMode val="edge"/>
          <c:yMode val="edge"/>
          <c:x val="0.12414909525977895"/>
          <c:y val="0.20334263187797616"/>
          <c:w val="0.84799907561771015"/>
          <c:h val="0.45644239665778336"/>
        </c:manualLayout>
      </c:layout>
      <c:lineChart>
        <c:grouping val="standard"/>
        <c:varyColors val="0"/>
        <c:ser>
          <c:idx val="0"/>
          <c:order val="0"/>
          <c:tx>
            <c:v>dolasci turista</c:v>
          </c:tx>
          <c:spPr>
            <a:ln w="31750">
              <a:solidFill>
                <a:schemeClr val="accent6">
                  <a:lumMod val="50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series'!$GM$52:$KE$52</c:f>
              <c:numCache>
                <c:formatCode>0.0</c:formatCode>
                <c:ptCount val="97"/>
                <c:pt idx="0">
                  <c:v>9.1999999999999993</c:v>
                </c:pt>
                <c:pt idx="1">
                  <c:v>18.8</c:v>
                </c:pt>
                <c:pt idx="2">
                  <c:v>21.1</c:v>
                </c:pt>
                <c:pt idx="3" formatCode="General">
                  <c:v>-0.9</c:v>
                </c:pt>
                <c:pt idx="4">
                  <c:v>2.1</c:v>
                </c:pt>
                <c:pt idx="5">
                  <c:v>0.2</c:v>
                </c:pt>
                <c:pt idx="6">
                  <c:v>17.899999999999999</c:v>
                </c:pt>
                <c:pt idx="7">
                  <c:v>3.7</c:v>
                </c:pt>
                <c:pt idx="8">
                  <c:v>14.9</c:v>
                </c:pt>
                <c:pt idx="9">
                  <c:v>13.1</c:v>
                </c:pt>
                <c:pt idx="10">
                  <c:v>19.3</c:v>
                </c:pt>
                <c:pt idx="11">
                  <c:v>25.1</c:v>
                </c:pt>
                <c:pt idx="12">
                  <c:v>17.399999999999999</c:v>
                </c:pt>
                <c:pt idx="13">
                  <c:v>10.1</c:v>
                </c:pt>
                <c:pt idx="14">
                  <c:v>0.5</c:v>
                </c:pt>
                <c:pt idx="15">
                  <c:v>41.8</c:v>
                </c:pt>
                <c:pt idx="16">
                  <c:v>4.0999999999999996</c:v>
                </c:pt>
                <c:pt idx="17">
                  <c:v>33.4</c:v>
                </c:pt>
                <c:pt idx="18">
                  <c:v>11.8</c:v>
                </c:pt>
                <c:pt idx="19">
                  <c:v>6.1</c:v>
                </c:pt>
                <c:pt idx="20">
                  <c:v>6.2</c:v>
                </c:pt>
                <c:pt idx="21" formatCode="General">
                  <c:v>12.4</c:v>
                </c:pt>
                <c:pt idx="22" formatCode="General">
                  <c:v>9.1</c:v>
                </c:pt>
                <c:pt idx="23" formatCode="General">
                  <c:v>11.3</c:v>
                </c:pt>
                <c:pt idx="24">
                  <c:v>18.7</c:v>
                </c:pt>
                <c:pt idx="25">
                  <c:v>4.5999999999999996</c:v>
                </c:pt>
                <c:pt idx="26">
                  <c:v>28.5</c:v>
                </c:pt>
                <c:pt idx="27">
                  <c:v>3.8</c:v>
                </c:pt>
                <c:pt idx="28">
                  <c:v>30.7</c:v>
                </c:pt>
                <c:pt idx="29">
                  <c:v>4</c:v>
                </c:pt>
                <c:pt idx="30">
                  <c:v>-0.4</c:v>
                </c:pt>
                <c:pt idx="31">
                  <c:v>3.9</c:v>
                </c:pt>
                <c:pt idx="32">
                  <c:v>10.7</c:v>
                </c:pt>
                <c:pt idx="33">
                  <c:v>13.3</c:v>
                </c:pt>
                <c:pt idx="34">
                  <c:v>21</c:v>
                </c:pt>
                <c:pt idx="35">
                  <c:v>11.4</c:v>
                </c:pt>
                <c:pt idx="36">
                  <c:v>-1.4</c:v>
                </c:pt>
                <c:pt idx="37">
                  <c:v>20.7</c:v>
                </c:pt>
                <c:pt idx="38">
                  <c:v>2.1</c:v>
                </c:pt>
                <c:pt idx="39">
                  <c:v>16.399999999999999</c:v>
                </c:pt>
                <c:pt idx="40">
                  <c:v>-4.5</c:v>
                </c:pt>
                <c:pt idx="41">
                  <c:v>11.2</c:v>
                </c:pt>
                <c:pt idx="42">
                  <c:v>-0.1</c:v>
                </c:pt>
                <c:pt idx="43">
                  <c:v>7.8</c:v>
                </c:pt>
                <c:pt idx="44">
                  <c:v>-0.9</c:v>
                </c:pt>
                <c:pt idx="45">
                  <c:v>11.7</c:v>
                </c:pt>
                <c:pt idx="46">
                  <c:v>5</c:v>
                </c:pt>
                <c:pt idx="47">
                  <c:v>6.5</c:v>
                </c:pt>
                <c:pt idx="48">
                  <c:v>5.8</c:v>
                </c:pt>
                <c:pt idx="49">
                  <c:v>5.4</c:v>
                </c:pt>
                <c:pt idx="50">
                  <c:v>-76.8</c:v>
                </c:pt>
                <c:pt idx="51">
                  <c:v>-99.8</c:v>
                </c:pt>
                <c:pt idx="52">
                  <c:v>-96</c:v>
                </c:pt>
                <c:pt idx="53">
                  <c:v>-72.7</c:v>
                </c:pt>
                <c:pt idx="54">
                  <c:v>-48.1</c:v>
                </c:pt>
                <c:pt idx="55">
                  <c:v>-47.6</c:v>
                </c:pt>
                <c:pt idx="56">
                  <c:v>-77.5</c:v>
                </c:pt>
                <c:pt idx="57">
                  <c:v>-82.8</c:v>
                </c:pt>
                <c:pt idx="58">
                  <c:v>-77.7</c:v>
                </c:pt>
                <c:pt idx="59">
                  <c:v>-83.2</c:v>
                </c:pt>
                <c:pt idx="60">
                  <c:v>-60.1</c:v>
                </c:pt>
                <c:pt idx="61">
                  <c:v>-62.7</c:v>
                </c:pt>
                <c:pt idx="62">
                  <c:v>27</c:v>
                </c:pt>
                <c:pt idx="63" formatCode="#,##0.0">
                  <c:v>0</c:v>
                </c:pt>
                <c:pt idx="64">
                  <c:v>556.29999999999995</c:v>
                </c:pt>
                <c:pt idx="65">
                  <c:v>71.8</c:v>
                </c:pt>
                <c:pt idx="66">
                  <c:v>57.3</c:v>
                </c:pt>
                <c:pt idx="67">
                  <c:v>64.8</c:v>
                </c:pt>
                <c:pt idx="68">
                  <c:v>260.60000000000002</c:v>
                </c:pt>
                <c:pt idx="69">
                  <c:v>245</c:v>
                </c:pt>
                <c:pt idx="70">
                  <c:v>152.9</c:v>
                </c:pt>
                <c:pt idx="71">
                  <c:v>277.8</c:v>
                </c:pt>
                <c:pt idx="72">
                  <c:v>97.3</c:v>
                </c:pt>
                <c:pt idx="73">
                  <c:v>116.7</c:v>
                </c:pt>
                <c:pt idx="74">
                  <c:v>137.5</c:v>
                </c:pt>
                <c:pt idx="75">
                  <c:v>279.10000000000002</c:v>
                </c:pt>
                <c:pt idx="76">
                  <c:v>202.3</c:v>
                </c:pt>
                <c:pt idx="77">
                  <c:v>94</c:v>
                </c:pt>
                <c:pt idx="78">
                  <c:v>22.9</c:v>
                </c:pt>
                <c:pt idx="79">
                  <c:v>7.7</c:v>
                </c:pt>
                <c:pt idx="80">
                  <c:v>17.8</c:v>
                </c:pt>
                <c:pt idx="81">
                  <c:v>40.1</c:v>
                </c:pt>
                <c:pt idx="82">
                  <c:v>47</c:v>
                </c:pt>
                <c:pt idx="83">
                  <c:v>39.6</c:v>
                </c:pt>
                <c:pt idx="84">
                  <c:v>32.4</c:v>
                </c:pt>
                <c:pt idx="85">
                  <c:v>20.8</c:v>
                </c:pt>
                <c:pt idx="86">
                  <c:v>34.700000000000003</c:v>
                </c:pt>
                <c:pt idx="87">
                  <c:v>31</c:v>
                </c:pt>
                <c:pt idx="88">
                  <c:v>31.9</c:v>
                </c:pt>
                <c:pt idx="89">
                  <c:v>2.8</c:v>
                </c:pt>
                <c:pt idx="90">
                  <c:v>3.9</c:v>
                </c:pt>
                <c:pt idx="91">
                  <c:v>1.3</c:v>
                </c:pt>
                <c:pt idx="92">
                  <c:v>15.3</c:v>
                </c:pt>
                <c:pt idx="93">
                  <c:v>14.9</c:v>
                </c:pt>
                <c:pt idx="94">
                  <c:v>13.8</c:v>
                </c:pt>
                <c:pt idx="95">
                  <c:v>18.2</c:v>
                </c:pt>
                <c:pt idx="96">
                  <c:v>1</c:v>
                </c:pt>
              </c:numCache>
            </c:numRef>
          </c:val>
          <c:smooth val="0"/>
          <c:extLst>
            <c:ext xmlns:c16="http://schemas.microsoft.com/office/drawing/2014/chart" uri="{C3380CC4-5D6E-409C-BE32-E72D297353CC}">
              <c16:uniqueId val="{00000000-1EBB-4444-9761-F36AC058B12D}"/>
            </c:ext>
          </c:extLst>
        </c:ser>
        <c:ser>
          <c:idx val="1"/>
          <c:order val="1"/>
          <c:tx>
            <c:v>noćenja turista</c:v>
          </c:tx>
          <c:spPr>
            <a:ln w="19050">
              <a:solidFill>
                <a:schemeClr val="accent6">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series'!$GM$54:$KE$54</c:f>
              <c:numCache>
                <c:formatCode>0.0</c:formatCode>
                <c:ptCount val="97"/>
                <c:pt idx="0">
                  <c:v>9.1999999999999993</c:v>
                </c:pt>
                <c:pt idx="1">
                  <c:v>15.8</c:v>
                </c:pt>
                <c:pt idx="2">
                  <c:v>25.4</c:v>
                </c:pt>
                <c:pt idx="3">
                  <c:v>-4</c:v>
                </c:pt>
                <c:pt idx="4">
                  <c:v>7.3</c:v>
                </c:pt>
                <c:pt idx="5">
                  <c:v>2.5</c:v>
                </c:pt>
                <c:pt idx="6">
                  <c:v>12.2</c:v>
                </c:pt>
                <c:pt idx="7">
                  <c:v>7.5</c:v>
                </c:pt>
                <c:pt idx="8">
                  <c:v>11.6</c:v>
                </c:pt>
                <c:pt idx="9">
                  <c:v>15.9</c:v>
                </c:pt>
                <c:pt idx="10">
                  <c:v>19.7</c:v>
                </c:pt>
                <c:pt idx="11">
                  <c:v>25.6</c:v>
                </c:pt>
                <c:pt idx="12">
                  <c:v>13.1</c:v>
                </c:pt>
                <c:pt idx="13">
                  <c:v>11.4</c:v>
                </c:pt>
                <c:pt idx="14">
                  <c:v>-10.9</c:v>
                </c:pt>
                <c:pt idx="15">
                  <c:v>52.8</c:v>
                </c:pt>
                <c:pt idx="16">
                  <c:v>-3.4</c:v>
                </c:pt>
                <c:pt idx="17">
                  <c:v>34.5</c:v>
                </c:pt>
                <c:pt idx="18">
                  <c:v>10.8</c:v>
                </c:pt>
                <c:pt idx="19">
                  <c:v>5.4</c:v>
                </c:pt>
                <c:pt idx="20">
                  <c:v>2.6</c:v>
                </c:pt>
                <c:pt idx="21" formatCode="General">
                  <c:v>11.1</c:v>
                </c:pt>
                <c:pt idx="22">
                  <c:v>9</c:v>
                </c:pt>
                <c:pt idx="23" formatCode="General">
                  <c:v>9.4</c:v>
                </c:pt>
                <c:pt idx="24">
                  <c:v>20.5</c:v>
                </c:pt>
                <c:pt idx="25">
                  <c:v>3.2</c:v>
                </c:pt>
                <c:pt idx="26">
                  <c:v>35.200000000000003</c:v>
                </c:pt>
                <c:pt idx="27">
                  <c:v>-1.5</c:v>
                </c:pt>
                <c:pt idx="28">
                  <c:v>39.9</c:v>
                </c:pt>
                <c:pt idx="29">
                  <c:v>-1.5</c:v>
                </c:pt>
                <c:pt idx="30">
                  <c:v>2.5</c:v>
                </c:pt>
                <c:pt idx="31">
                  <c:v>0.8</c:v>
                </c:pt>
                <c:pt idx="32">
                  <c:v>2.9</c:v>
                </c:pt>
                <c:pt idx="33">
                  <c:v>12.4</c:v>
                </c:pt>
                <c:pt idx="34">
                  <c:v>17.899999999999999</c:v>
                </c:pt>
                <c:pt idx="35">
                  <c:v>13.7</c:v>
                </c:pt>
                <c:pt idx="36">
                  <c:v>-5.2</c:v>
                </c:pt>
                <c:pt idx="37">
                  <c:v>13.3</c:v>
                </c:pt>
                <c:pt idx="38">
                  <c:v>-7</c:v>
                </c:pt>
                <c:pt idx="39">
                  <c:v>18.399999999999999</c:v>
                </c:pt>
                <c:pt idx="40">
                  <c:v>-14.6</c:v>
                </c:pt>
                <c:pt idx="41">
                  <c:v>9.8000000000000007</c:v>
                </c:pt>
                <c:pt idx="42">
                  <c:v>-1.5</c:v>
                </c:pt>
                <c:pt idx="43">
                  <c:v>2.7</c:v>
                </c:pt>
                <c:pt idx="44">
                  <c:v>1.8</c:v>
                </c:pt>
                <c:pt idx="45">
                  <c:v>9</c:v>
                </c:pt>
                <c:pt idx="46">
                  <c:v>4.9000000000000004</c:v>
                </c:pt>
                <c:pt idx="47">
                  <c:v>5.9</c:v>
                </c:pt>
                <c:pt idx="48">
                  <c:v>8</c:v>
                </c:pt>
                <c:pt idx="49">
                  <c:v>11.1</c:v>
                </c:pt>
                <c:pt idx="50">
                  <c:v>-69.3</c:v>
                </c:pt>
                <c:pt idx="51">
                  <c:v>-98.9</c:v>
                </c:pt>
                <c:pt idx="52">
                  <c:v>-96.6</c:v>
                </c:pt>
                <c:pt idx="53">
                  <c:v>-72.400000000000006</c:v>
                </c:pt>
                <c:pt idx="54">
                  <c:v>-42.5</c:v>
                </c:pt>
                <c:pt idx="55">
                  <c:v>-39.9</c:v>
                </c:pt>
                <c:pt idx="56">
                  <c:v>-69.8</c:v>
                </c:pt>
                <c:pt idx="57">
                  <c:v>-79.900000000000006</c:v>
                </c:pt>
                <c:pt idx="58">
                  <c:v>-67.2</c:v>
                </c:pt>
                <c:pt idx="59">
                  <c:v>-76.3</c:v>
                </c:pt>
                <c:pt idx="60">
                  <c:v>-54.3</c:v>
                </c:pt>
                <c:pt idx="61">
                  <c:v>-59.8</c:v>
                </c:pt>
                <c:pt idx="62">
                  <c:v>24.2</c:v>
                </c:pt>
                <c:pt idx="63" formatCode="#,##0.0">
                  <c:v>0</c:v>
                </c:pt>
                <c:pt idx="64">
                  <c:v>799.4</c:v>
                </c:pt>
                <c:pt idx="65">
                  <c:v>81.599999999999994</c:v>
                </c:pt>
                <c:pt idx="66">
                  <c:v>42.9</c:v>
                </c:pt>
                <c:pt idx="67">
                  <c:v>56.9</c:v>
                </c:pt>
                <c:pt idx="68">
                  <c:v>226</c:v>
                </c:pt>
                <c:pt idx="69">
                  <c:v>253.7</c:v>
                </c:pt>
                <c:pt idx="70">
                  <c:v>114.5</c:v>
                </c:pt>
                <c:pt idx="71">
                  <c:v>201.1</c:v>
                </c:pt>
                <c:pt idx="72">
                  <c:v>102.9</c:v>
                </c:pt>
                <c:pt idx="73">
                  <c:v>132.5</c:v>
                </c:pt>
                <c:pt idx="74">
                  <c:v>125.8</c:v>
                </c:pt>
                <c:pt idx="75">
                  <c:v>278</c:v>
                </c:pt>
                <c:pt idx="76">
                  <c:v>183.9</c:v>
                </c:pt>
                <c:pt idx="77">
                  <c:v>100.5</c:v>
                </c:pt>
                <c:pt idx="78">
                  <c:v>20.6</c:v>
                </c:pt>
                <c:pt idx="79">
                  <c:v>5.0999999999999996</c:v>
                </c:pt>
                <c:pt idx="80">
                  <c:v>9.1999999999999993</c:v>
                </c:pt>
                <c:pt idx="81">
                  <c:v>29.4</c:v>
                </c:pt>
                <c:pt idx="82">
                  <c:v>39.1</c:v>
                </c:pt>
                <c:pt idx="83">
                  <c:v>33.6</c:v>
                </c:pt>
                <c:pt idx="84">
                  <c:v>19.100000000000001</c:v>
                </c:pt>
                <c:pt idx="85">
                  <c:v>14.3</c:v>
                </c:pt>
                <c:pt idx="86">
                  <c:v>21</c:v>
                </c:pt>
                <c:pt idx="87">
                  <c:v>20.399999999999999</c:v>
                </c:pt>
                <c:pt idx="88">
                  <c:v>30.7</c:v>
                </c:pt>
                <c:pt idx="89">
                  <c:v>0.9</c:v>
                </c:pt>
                <c:pt idx="90">
                  <c:v>-0.9</c:v>
                </c:pt>
                <c:pt idx="91">
                  <c:v>-2.2999999999999998</c:v>
                </c:pt>
                <c:pt idx="92">
                  <c:v>4</c:v>
                </c:pt>
                <c:pt idx="93">
                  <c:v>11.9</c:v>
                </c:pt>
                <c:pt idx="94">
                  <c:v>2.7</c:v>
                </c:pt>
                <c:pt idx="95">
                  <c:v>13.4</c:v>
                </c:pt>
                <c:pt idx="96">
                  <c:v>-1.2</c:v>
                </c:pt>
              </c:numCache>
            </c:numRef>
          </c:val>
          <c:smooth val="0"/>
          <c:extLst>
            <c:ext xmlns:c16="http://schemas.microsoft.com/office/drawing/2014/chart" uri="{C3380CC4-5D6E-409C-BE32-E72D297353CC}">
              <c16:uniqueId val="{00000001-1EBB-4444-9761-F36AC058B12D}"/>
            </c:ext>
          </c:extLst>
        </c:ser>
        <c:dLbls>
          <c:showLegendKey val="0"/>
          <c:showVal val="0"/>
          <c:showCatName val="0"/>
          <c:showSerName val="0"/>
          <c:showPercent val="0"/>
          <c:showBubbleSize val="0"/>
        </c:dLbls>
        <c:smooth val="0"/>
        <c:axId val="175628288"/>
        <c:axId val="175629824"/>
      </c:lineChart>
      <c:catAx>
        <c:axId val="1756282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629824"/>
        <c:crosses val="autoZero"/>
        <c:auto val="1"/>
        <c:lblAlgn val="ctr"/>
        <c:lblOffset val="100"/>
        <c:tickLblSkip val="6"/>
        <c:noMultiLvlLbl val="1"/>
      </c:catAx>
      <c:valAx>
        <c:axId val="175629824"/>
        <c:scaling>
          <c:orientation val="minMax"/>
        </c:scaling>
        <c:delete val="0"/>
        <c:axPos val="l"/>
        <c:majorGridlines/>
        <c:numFmt formatCode="0.0" sourceLinked="1"/>
        <c:majorTickMark val="out"/>
        <c:minorTickMark val="none"/>
        <c:tickLblPos val="nextTo"/>
        <c:crossAx val="175628288"/>
        <c:crosses val="autoZero"/>
        <c:crossBetween val="between"/>
      </c:valAx>
    </c:plotArea>
    <c:legend>
      <c:legendPos val="b"/>
      <c:layout>
        <c:manualLayout>
          <c:xMode val="edge"/>
          <c:yMode val="edge"/>
          <c:x val="0.1496042617359587"/>
          <c:y val="0.86437815434845944"/>
          <c:w val="0.70079125795122754"/>
          <c:h val="8.710459241727731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TURIZAM</a:t>
            </a:r>
            <a:endParaRPr lang="en-US" sz="1600" b="0" baseline="30000"/>
          </a:p>
        </c:rich>
      </c:tx>
      <c:layout>
        <c:manualLayout>
          <c:xMode val="edge"/>
          <c:yMode val="edge"/>
          <c:x val="0.41946215125594777"/>
          <c:y val="2.3710042025093685E-2"/>
        </c:manualLayout>
      </c:layout>
      <c:overlay val="0"/>
    </c:title>
    <c:autoTitleDeleted val="0"/>
    <c:plotArea>
      <c:layout>
        <c:manualLayout>
          <c:layoutTarget val="inner"/>
          <c:xMode val="edge"/>
          <c:yMode val="edge"/>
          <c:x val="0.12260817967014086"/>
          <c:y val="0.19392658109517133"/>
          <c:w val="0.83340248548022144"/>
          <c:h val="0.46332028610494336"/>
        </c:manualLayout>
      </c:layout>
      <c:barChart>
        <c:barDir val="col"/>
        <c:grouping val="clustered"/>
        <c:varyColors val="0"/>
        <c:ser>
          <c:idx val="0"/>
          <c:order val="0"/>
          <c:tx>
            <c:v>dolasci turista</c:v>
          </c:tx>
          <c:spPr>
            <a:solidFill>
              <a:schemeClr val="accent6">
                <a:lumMod val="75000"/>
              </a:schemeClr>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series'!$GM$51:$KE$51</c:f>
              <c:numCache>
                <c:formatCode>#,##0</c:formatCode>
                <c:ptCount val="97"/>
                <c:pt idx="0">
                  <c:v>151079</c:v>
                </c:pt>
                <c:pt idx="1">
                  <c:v>190251</c:v>
                </c:pt>
                <c:pt idx="2">
                  <c:v>340686</c:v>
                </c:pt>
                <c:pt idx="3">
                  <c:v>645991</c:v>
                </c:pt>
                <c:pt idx="4">
                  <c:v>1207232</c:v>
                </c:pt>
                <c:pt idx="5">
                  <c:v>1893488</c:v>
                </c:pt>
                <c:pt idx="6">
                  <c:v>3889172</c:v>
                </c:pt>
                <c:pt idx="7">
                  <c:v>3962306</c:v>
                </c:pt>
                <c:pt idx="8">
                  <c:v>1862611</c:v>
                </c:pt>
                <c:pt idx="9">
                  <c:v>756412</c:v>
                </c:pt>
                <c:pt idx="10">
                  <c:v>282229</c:v>
                </c:pt>
                <c:pt idx="11">
                  <c:v>281703</c:v>
                </c:pt>
                <c:pt idx="12" formatCode="_-* #,##0\ _k_n_-;\-* #,##0\ _k_n_-;_-* &quot;-&quot;??\ _k_n_-;_-@_-">
                  <c:v>177401</c:v>
                </c:pt>
                <c:pt idx="13" formatCode="_-* #,##0\ _k_n_-;\-* #,##0\ _k_n_-;_-* &quot;-&quot;??\ _k_n_-;_-@_-">
                  <c:v>209536</c:v>
                </c:pt>
                <c:pt idx="14" formatCode="_-* #,##0\ _k_n_-;\-* #,##0\ _k_n_-;_-* &quot;-&quot;??\ _k_n_-;_-@_-">
                  <c:v>342540</c:v>
                </c:pt>
                <c:pt idx="15" formatCode="_-* #,##0\ _k_n_-;\-* #,##0\ _k_n_-;_-* &quot;-&quot;??\ _k_n_-;_-@_-">
                  <c:v>915770</c:v>
                </c:pt>
                <c:pt idx="16" formatCode="_-* #,##0\ _k_n_-;\-* #,##0\ _k_n_-;_-* &quot;-&quot;??\ _k_n_-;_-@_-">
                  <c:v>1256710</c:v>
                </c:pt>
                <c:pt idx="17" formatCode="_-* #,##0\ _k_n_-;\-* #,##0\ _k_n_-;_-* &quot;-&quot;??\ _k_n_-;_-@_-">
                  <c:v>2526241</c:v>
                </c:pt>
                <c:pt idx="18" formatCode="_-* #,##0\ _k_n_-;\-* #,##0\ _k_n_-;_-* &quot;-&quot;??\ _k_n_-;_-@_-">
                  <c:v>4346419</c:v>
                </c:pt>
                <c:pt idx="19" formatCode="_-* #,##0\ _k_n_-;\-* #,##0\ _k_n_-;_-* &quot;-&quot;??\ _k_n_-;_-@_-">
                  <c:v>4205544</c:v>
                </c:pt>
                <c:pt idx="20" formatCode="_-* #,##0\ _k_n_-;\-* #,##0\ _k_n_-;_-* &quot;-&quot;??\ _k_n_-;_-@_-">
                  <c:v>1978713</c:v>
                </c:pt>
                <c:pt idx="21">
                  <c:v>850333</c:v>
                </c:pt>
                <c:pt idx="22">
                  <c:v>307824</c:v>
                </c:pt>
                <c:pt idx="23">
                  <c:v>313549</c:v>
                </c:pt>
                <c:pt idx="24">
                  <c:v>210581</c:v>
                </c:pt>
                <c:pt idx="25">
                  <c:v>219167</c:v>
                </c:pt>
                <c:pt idx="26">
                  <c:v>440270</c:v>
                </c:pt>
                <c:pt idx="27">
                  <c:v>950572</c:v>
                </c:pt>
                <c:pt idx="28">
                  <c:v>1642545</c:v>
                </c:pt>
                <c:pt idx="29">
                  <c:v>2627838</c:v>
                </c:pt>
                <c:pt idx="30">
                  <c:v>4330377</c:v>
                </c:pt>
                <c:pt idx="31">
                  <c:v>4369121</c:v>
                </c:pt>
                <c:pt idx="32">
                  <c:v>2190867</c:v>
                </c:pt>
                <c:pt idx="33">
                  <c:v>963470</c:v>
                </c:pt>
                <c:pt idx="34">
                  <c:v>372356</c:v>
                </c:pt>
                <c:pt idx="35">
                  <c:v>349416</c:v>
                </c:pt>
                <c:pt idx="36">
                  <c:v>207643</c:v>
                </c:pt>
                <c:pt idx="37">
                  <c:v>264484</c:v>
                </c:pt>
                <c:pt idx="38">
                  <c:v>449620</c:v>
                </c:pt>
                <c:pt idx="39">
                  <c:v>1105999</c:v>
                </c:pt>
                <c:pt idx="40">
                  <c:v>1569271</c:v>
                </c:pt>
                <c:pt idx="41">
                  <c:v>2921391</c:v>
                </c:pt>
                <c:pt idx="42">
                  <c:v>4325686</c:v>
                </c:pt>
                <c:pt idx="43">
                  <c:v>4712039</c:v>
                </c:pt>
                <c:pt idx="44">
                  <c:v>2170611</c:v>
                </c:pt>
                <c:pt idx="45">
                  <c:v>1076316</c:v>
                </c:pt>
                <c:pt idx="46">
                  <c:v>390886</c:v>
                </c:pt>
                <c:pt idx="47">
                  <c:v>372200</c:v>
                </c:pt>
                <c:pt idx="48">
                  <c:v>219733</c:v>
                </c:pt>
                <c:pt idx="49">
                  <c:v>278741</c:v>
                </c:pt>
                <c:pt idx="50">
                  <c:v>104391</c:v>
                </c:pt>
                <c:pt idx="51">
                  <c:v>2241</c:v>
                </c:pt>
                <c:pt idx="52">
                  <c:v>62049</c:v>
                </c:pt>
                <c:pt idx="53">
                  <c:v>797696</c:v>
                </c:pt>
                <c:pt idx="54">
                  <c:v>2245831</c:v>
                </c:pt>
                <c:pt idx="55">
                  <c:v>2467957</c:v>
                </c:pt>
                <c:pt idx="56">
                  <c:v>488212</c:v>
                </c:pt>
                <c:pt idx="57">
                  <c:v>184593</c:v>
                </c:pt>
                <c:pt idx="58">
                  <c:v>87224</c:v>
                </c:pt>
                <c:pt idx="59">
                  <c:v>62460</c:v>
                </c:pt>
                <c:pt idx="60">
                  <c:v>87634</c:v>
                </c:pt>
                <c:pt idx="61">
                  <c:v>104074</c:v>
                </c:pt>
                <c:pt idx="62">
                  <c:v>132625</c:v>
                </c:pt>
                <c:pt idx="63">
                  <c:v>219621</c:v>
                </c:pt>
                <c:pt idx="64">
                  <c:v>407230</c:v>
                </c:pt>
                <c:pt idx="65">
                  <c:v>1370500</c:v>
                </c:pt>
                <c:pt idx="66">
                  <c:v>3532751</c:v>
                </c:pt>
                <c:pt idx="67">
                  <c:v>4067300</c:v>
                </c:pt>
                <c:pt idx="68">
                  <c:v>1760678</c:v>
                </c:pt>
                <c:pt idx="69">
                  <c:v>636814</c:v>
                </c:pt>
                <c:pt idx="70">
                  <c:v>220572</c:v>
                </c:pt>
                <c:pt idx="71">
                  <c:v>235995</c:v>
                </c:pt>
                <c:pt idx="72">
                  <c:v>172868</c:v>
                </c:pt>
                <c:pt idx="73">
                  <c:v>225511</c:v>
                </c:pt>
                <c:pt idx="74">
                  <c:v>314954</c:v>
                </c:pt>
                <c:pt idx="75">
                  <c:v>832685</c:v>
                </c:pt>
                <c:pt idx="76">
                  <c:v>1231194</c:v>
                </c:pt>
                <c:pt idx="77">
                  <c:v>2658688</c:v>
                </c:pt>
                <c:pt idx="78">
                  <c:v>4341204</c:v>
                </c:pt>
                <c:pt idx="79">
                  <c:v>4378820</c:v>
                </c:pt>
                <c:pt idx="80">
                  <c:v>2073422</c:v>
                </c:pt>
                <c:pt idx="81">
                  <c:v>891951</c:v>
                </c:pt>
                <c:pt idx="82">
                  <c:v>324185</c:v>
                </c:pt>
                <c:pt idx="83">
                  <c:v>329476</c:v>
                </c:pt>
                <c:pt idx="84">
                  <c:v>228812</c:v>
                </c:pt>
                <c:pt idx="85">
                  <c:v>272499</c:v>
                </c:pt>
                <c:pt idx="86">
                  <c:v>424383</c:v>
                </c:pt>
                <c:pt idx="87">
                  <c:v>1090829</c:v>
                </c:pt>
                <c:pt idx="88">
                  <c:v>1624219</c:v>
                </c:pt>
                <c:pt idx="89">
                  <c:v>2733256</c:v>
                </c:pt>
                <c:pt idx="90">
                  <c:v>4508575</c:v>
                </c:pt>
                <c:pt idx="91">
                  <c:v>4435764</c:v>
                </c:pt>
                <c:pt idx="92">
                  <c:v>2391616</c:v>
                </c:pt>
                <c:pt idx="93">
                  <c:v>1024816</c:v>
                </c:pt>
                <c:pt idx="94">
                  <c:v>368797</c:v>
                </c:pt>
                <c:pt idx="95">
                  <c:v>389365</c:v>
                </c:pt>
                <c:pt idx="96">
                  <c:v>231187</c:v>
                </c:pt>
              </c:numCache>
            </c:numRef>
          </c:val>
          <c:extLst>
            <c:ext xmlns:c16="http://schemas.microsoft.com/office/drawing/2014/chart" uri="{C3380CC4-5D6E-409C-BE32-E72D297353CC}">
              <c16:uniqueId val="{00000000-DCF4-43E4-BB8A-ADFD59923DD2}"/>
            </c:ext>
          </c:extLst>
        </c:ser>
        <c:dLbls>
          <c:showLegendKey val="0"/>
          <c:showVal val="0"/>
          <c:showCatName val="0"/>
          <c:showSerName val="0"/>
          <c:showPercent val="0"/>
          <c:showBubbleSize val="0"/>
        </c:dLbls>
        <c:gapWidth val="150"/>
        <c:axId val="175801088"/>
        <c:axId val="175802624"/>
      </c:barChart>
      <c:lineChart>
        <c:grouping val="standard"/>
        <c:varyColors val="0"/>
        <c:ser>
          <c:idx val="1"/>
          <c:order val="1"/>
          <c:tx>
            <c:v>noćenja turista</c:v>
          </c:tx>
          <c:spPr>
            <a:ln>
              <a:solidFill>
                <a:schemeClr val="accent6">
                  <a:lumMod val="50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series'!$GM$53:$KE$53</c:f>
              <c:numCache>
                <c:formatCode>#,##0</c:formatCode>
                <c:ptCount val="97"/>
                <c:pt idx="0">
                  <c:v>390235</c:v>
                </c:pt>
                <c:pt idx="1">
                  <c:v>422154</c:v>
                </c:pt>
                <c:pt idx="2">
                  <c:v>841919</c:v>
                </c:pt>
                <c:pt idx="3">
                  <c:v>1669017</c:v>
                </c:pt>
                <c:pt idx="4">
                  <c:v>4259190</c:v>
                </c:pt>
                <c:pt idx="5">
                  <c:v>8945044</c:v>
                </c:pt>
                <c:pt idx="6">
                  <c:v>22827585</c:v>
                </c:pt>
                <c:pt idx="7">
                  <c:v>25450558</c:v>
                </c:pt>
                <c:pt idx="8">
                  <c:v>9650476</c:v>
                </c:pt>
                <c:pt idx="9">
                  <c:v>2264711</c:v>
                </c:pt>
                <c:pt idx="10">
                  <c:v>608033</c:v>
                </c:pt>
                <c:pt idx="11">
                  <c:v>589933</c:v>
                </c:pt>
                <c:pt idx="12" formatCode="_-* #,##0\ _k_n_-;\-* #,##0\ _k_n_-;_-* &quot;-&quot;??\ _k_n_-;_-@_-">
                  <c:v>441472</c:v>
                </c:pt>
                <c:pt idx="13" formatCode="_-* #,##0\ _k_n_-;\-* #,##0\ _k_n_-;_-* &quot;-&quot;??\ _k_n_-;_-@_-">
                  <c:v>470265</c:v>
                </c:pt>
                <c:pt idx="14" formatCode="_-* #,##0\ _k_n_-;\-* #,##0\ _k_n_-;_-* &quot;-&quot;??\ _k_n_-;_-@_-">
                  <c:v>750336</c:v>
                </c:pt>
                <c:pt idx="15" formatCode="#,##0_ ;\-#,##0\ ">
                  <c:v>2550428</c:v>
                </c:pt>
                <c:pt idx="16" formatCode="#,##0_ ;\-#,##0\ ">
                  <c:v>4115822</c:v>
                </c:pt>
                <c:pt idx="17" formatCode="#,##0_ ;\-#,##0\ ">
                  <c:v>12030104</c:v>
                </c:pt>
                <c:pt idx="18" formatCode="#,##0_ ;\-#,##0\ ">
                  <c:v>25291870</c:v>
                </c:pt>
                <c:pt idx="19" formatCode="#,##0_ ;\-#,##0\ ">
                  <c:v>26826651</c:v>
                </c:pt>
                <c:pt idx="20" formatCode="#,##0_ ;\-#,##0\ ">
                  <c:v>9899830</c:v>
                </c:pt>
                <c:pt idx="21" formatCode="#,##0_ ;\-#,##0\ ">
                  <c:v>2515570</c:v>
                </c:pt>
                <c:pt idx="22" formatCode="#,##0_ ;\-#,##0\ ">
                  <c:v>662801</c:v>
                </c:pt>
                <c:pt idx="23" formatCode="#,##0_ ;\-#,##0\ ">
                  <c:v>645112</c:v>
                </c:pt>
                <c:pt idx="24" formatCode="#,##0_ ;\-#,##0\ ">
                  <c:v>532075</c:v>
                </c:pt>
                <c:pt idx="25" formatCode="#,##0_ ;\-#,##0\ ">
                  <c:v>485251</c:v>
                </c:pt>
                <c:pt idx="26" formatCode="#,##0_ ;\-#,##0\ ">
                  <c:v>1014777</c:v>
                </c:pt>
                <c:pt idx="27" formatCode="#,##0_ ;\-#,##0\ ">
                  <c:v>2513405</c:v>
                </c:pt>
                <c:pt idx="28" formatCode="#,##0_ ;\-#,##0\ ">
                  <c:v>5759614</c:v>
                </c:pt>
                <c:pt idx="29" formatCode="#,##0_ ;\-#,##0\ ">
                  <c:v>11850435</c:v>
                </c:pt>
                <c:pt idx="30" formatCode="#,##0_ ;\-#,##0\ ">
                  <c:v>25918243</c:v>
                </c:pt>
                <c:pt idx="31" formatCode="#,##0_ ;\-#,##0\ ">
                  <c:v>27050659</c:v>
                </c:pt>
                <c:pt idx="32" formatCode="#,##0_ ;\-#,##0\ ">
                  <c:v>10186069</c:v>
                </c:pt>
                <c:pt idx="33" formatCode="#,##0_ ;\-#,##0\ ">
                  <c:v>2826494</c:v>
                </c:pt>
                <c:pt idx="34" formatCode="#,##0_ ;\-#,##0\ ">
                  <c:v>781182</c:v>
                </c:pt>
                <c:pt idx="35" formatCode="#,##0_ ;\-#,##0\ ">
                  <c:v>733585</c:v>
                </c:pt>
                <c:pt idx="36" formatCode="#,##0_ ;\-#,##0\ ">
                  <c:v>504434</c:v>
                </c:pt>
                <c:pt idx="37" formatCode="#,##0_ ;\-#,##0\ ">
                  <c:v>549613</c:v>
                </c:pt>
                <c:pt idx="38" formatCode="#,##0_ ;\-#,##0\ ">
                  <c:v>943716</c:v>
                </c:pt>
                <c:pt idx="39" formatCode="#,##0_ ;\-#,##0\ ">
                  <c:v>2975446</c:v>
                </c:pt>
                <c:pt idx="40" formatCode="#,##0_ ;\-#,##0\ ">
                  <c:v>4916614</c:v>
                </c:pt>
                <c:pt idx="41" formatCode="#,##0_ ;\-#,##0\ ">
                  <c:v>13016832</c:v>
                </c:pt>
                <c:pt idx="42" formatCode="#,##0_ ;\-#,##0\ ">
                  <c:v>25522680</c:v>
                </c:pt>
                <c:pt idx="43" formatCode="#,##0_ ;\-#,##0\ ">
                  <c:v>27771360</c:v>
                </c:pt>
                <c:pt idx="44" formatCode="#,##0_ ;\-#,##0\ ">
                  <c:v>10365761</c:v>
                </c:pt>
                <c:pt idx="45" formatCode="#,##0_ ;\-#,##0\ ">
                  <c:v>3080470</c:v>
                </c:pt>
                <c:pt idx="46" formatCode="#,##0_ ;\-#,##0\ ">
                  <c:v>819266</c:v>
                </c:pt>
                <c:pt idx="47" formatCode="#,##0_ ;\-#,##0\ ">
                  <c:v>776739</c:v>
                </c:pt>
                <c:pt idx="48" formatCode="#,##0_ ;\-#,##0\ ">
                  <c:v>544760</c:v>
                </c:pt>
                <c:pt idx="49" formatCode="#,##0_ ;\-#,##0\ ">
                  <c:v>610491</c:v>
                </c:pt>
                <c:pt idx="50" formatCode="#,##0_ ;\-#,##0\ ">
                  <c:v>289621</c:v>
                </c:pt>
                <c:pt idx="51" formatCode="#,##0_ ;\-#,##0\ ">
                  <c:v>34063</c:v>
                </c:pt>
                <c:pt idx="52" formatCode="#,##0_ ;\-#,##0\ ">
                  <c:v>166975</c:v>
                </c:pt>
                <c:pt idx="53" formatCode="#,##0_ ;\-#,##0\ ">
                  <c:v>3588684</c:v>
                </c:pt>
                <c:pt idx="54" formatCode="#,##0_ ;\-#,##0\ ">
                  <c:v>14666043</c:v>
                </c:pt>
                <c:pt idx="55" formatCode="#,##0_ ;\-#,##0\ ">
                  <c:v>16697261</c:v>
                </c:pt>
                <c:pt idx="56" formatCode="#,##0_ ;\-#,##0\ ">
                  <c:v>3126065</c:v>
                </c:pt>
                <c:pt idx="57" formatCode="#,##0_ ;\-#,##0\ ">
                  <c:v>617927</c:v>
                </c:pt>
                <c:pt idx="58" formatCode="#,##0_ ;\-#,##0\ ">
                  <c:v>268598</c:v>
                </c:pt>
                <c:pt idx="59" formatCode="#,##0_ ;\-#,##0\ ">
                  <c:v>183967</c:v>
                </c:pt>
                <c:pt idx="60" formatCode="#,##0_ ;\-#,##0\ ">
                  <c:v>249008</c:v>
                </c:pt>
                <c:pt idx="61" formatCode="#,##0_ ;\-#,##0\ ">
                  <c:v>245157</c:v>
                </c:pt>
                <c:pt idx="62" formatCode="#,##0_ ;\-#,##0\ ">
                  <c:v>359614</c:v>
                </c:pt>
                <c:pt idx="63" formatCode="#,##0_ ;\-#,##0\ ">
                  <c:v>668067</c:v>
                </c:pt>
                <c:pt idx="64" formatCode="#,##0_ ;\-#,##0\ ">
                  <c:v>1501764</c:v>
                </c:pt>
                <c:pt idx="65" formatCode="#,##0_ ;\-#,##0\ ">
                  <c:v>6517534</c:v>
                </c:pt>
                <c:pt idx="66" formatCode="#,##0_ ;\-#,##0\ ">
                  <c:v>20956215</c:v>
                </c:pt>
                <c:pt idx="67" formatCode="#,##0_ ;\-#,##0\ ">
                  <c:v>26198107</c:v>
                </c:pt>
                <c:pt idx="68" formatCode="#,##0_ ;\-#,##0\ ">
                  <c:v>10190746</c:v>
                </c:pt>
                <c:pt idx="69" formatCode="#,##0_ ;\-#,##0\ ">
                  <c:v>2185746</c:v>
                </c:pt>
                <c:pt idx="70" formatCode="#,##0_ ;\-#,##0\ ">
                  <c:v>576070</c:v>
                </c:pt>
                <c:pt idx="71" formatCode="#,##0_ ;\-#,##0\ ">
                  <c:v>553931</c:v>
                </c:pt>
                <c:pt idx="72" formatCode="#,##0_ ;\-#,##0\ ">
                  <c:v>505304</c:v>
                </c:pt>
                <c:pt idx="73" formatCode="#,##0_ ;\-#,##0\ ">
                  <c:v>569927</c:v>
                </c:pt>
                <c:pt idx="74" formatCode="#,##0_ ;\-#,##0\ ">
                  <c:v>812169</c:v>
                </c:pt>
                <c:pt idx="75" formatCode="#,##0_ ;\-#,##0\ ">
                  <c:v>2525348</c:v>
                </c:pt>
                <c:pt idx="76" formatCode="#,##0_ ;\-#,##0\ ">
                  <c:v>4263842</c:v>
                </c:pt>
                <c:pt idx="77" formatCode="#,##0_ ;\-#,##0\ ">
                  <c:v>13070561</c:v>
                </c:pt>
                <c:pt idx="78" formatCode="#,##0_ ;\-#,##0\ ">
                  <c:v>25263854</c:v>
                </c:pt>
                <c:pt idx="79" formatCode="#,##0_ ;\-#,##0\ ">
                  <c:v>27528229</c:v>
                </c:pt>
                <c:pt idx="80" formatCode="#,##0_ ;\-#,##0\ ">
                  <c:v>11132132</c:v>
                </c:pt>
                <c:pt idx="81" formatCode="#,##0_ ;\-#,##0\ ">
                  <c:v>2827514</c:v>
                </c:pt>
                <c:pt idx="82" formatCode="#,##0_ ;\-#,##0\ ">
                  <c:v>801194</c:v>
                </c:pt>
                <c:pt idx="83" formatCode="#,##0_ ;\-#,##0\ ">
                  <c:v>740103</c:v>
                </c:pt>
                <c:pt idx="84" formatCode="#,##0_ ;\-#,##0\ ">
                  <c:v>601677</c:v>
                </c:pt>
                <c:pt idx="85" formatCode="#,##0_ ;\-#,##0\ ">
                  <c:v>651330</c:v>
                </c:pt>
                <c:pt idx="86" formatCode="#,##0_ ;\-#,##0\ ">
                  <c:v>982479</c:v>
                </c:pt>
                <c:pt idx="87">
                  <c:v>3041485</c:v>
                </c:pt>
                <c:pt idx="88" formatCode="#,##0_ ;\-#,##0\ ">
                  <c:v>5571102</c:v>
                </c:pt>
                <c:pt idx="89" formatCode="#,##0_ ;\-#,##0\ ">
                  <c:v>13184779</c:v>
                </c:pt>
                <c:pt idx="90" formatCode="#,##0_ ;\-#,##0\ ">
                  <c:v>25043386</c:v>
                </c:pt>
                <c:pt idx="91" formatCode="#,##0_ ;\-#,##0\ ">
                  <c:v>26898565</c:v>
                </c:pt>
                <c:pt idx="92" formatCode="#,##0_ ;\-#,##0\ ">
                  <c:v>11574393</c:v>
                </c:pt>
                <c:pt idx="93" formatCode="#,##0_ ;\-#,##0\ ">
                  <c:v>3165332</c:v>
                </c:pt>
                <c:pt idx="94" formatCode="#,##0_ ;\-#,##0\ ">
                  <c:v>823136</c:v>
                </c:pt>
                <c:pt idx="95" formatCode="#,##0_ ;\-#,##0\ ">
                  <c:v>839168</c:v>
                </c:pt>
                <c:pt idx="96" formatCode="#,##0_ ;\-#,##0\ ">
                  <c:v>594373</c:v>
                </c:pt>
              </c:numCache>
            </c:numRef>
          </c:val>
          <c:smooth val="0"/>
          <c:extLst>
            <c:ext xmlns:c16="http://schemas.microsoft.com/office/drawing/2014/chart" uri="{C3380CC4-5D6E-409C-BE32-E72D297353CC}">
              <c16:uniqueId val="{00000001-DCF4-43E4-BB8A-ADFD59923DD2}"/>
            </c:ext>
          </c:extLst>
        </c:ser>
        <c:dLbls>
          <c:showLegendKey val="0"/>
          <c:showVal val="0"/>
          <c:showCatName val="0"/>
          <c:showSerName val="0"/>
          <c:showPercent val="0"/>
          <c:showBubbleSize val="0"/>
        </c:dLbls>
        <c:marker val="1"/>
        <c:smooth val="0"/>
        <c:axId val="175801088"/>
        <c:axId val="175802624"/>
      </c:lineChart>
      <c:catAx>
        <c:axId val="175801088"/>
        <c:scaling>
          <c:orientation val="minMax"/>
        </c:scaling>
        <c:delete val="0"/>
        <c:axPos val="b"/>
        <c:numFmt formatCode="General" sourceLinked="0"/>
        <c:majorTickMark val="out"/>
        <c:minorTickMark val="none"/>
        <c:tickLblPos val="nextTo"/>
        <c:txPr>
          <a:bodyPr rot="-5400000" vert="horz"/>
          <a:lstStyle/>
          <a:p>
            <a:pPr>
              <a:defRPr/>
            </a:pPr>
            <a:endParaRPr lang="sr-Latn-RS"/>
          </a:p>
        </c:txPr>
        <c:crossAx val="175802624"/>
        <c:crosses val="autoZero"/>
        <c:auto val="1"/>
        <c:lblAlgn val="ctr"/>
        <c:lblOffset val="100"/>
        <c:tickLblSkip val="6"/>
        <c:noMultiLvlLbl val="0"/>
      </c:catAx>
      <c:valAx>
        <c:axId val="175802624"/>
        <c:scaling>
          <c:orientation val="minMax"/>
        </c:scaling>
        <c:delete val="0"/>
        <c:axPos val="l"/>
        <c:majorGridlines/>
        <c:numFmt formatCode="#,##0" sourceLinked="1"/>
        <c:majorTickMark val="out"/>
        <c:minorTickMark val="none"/>
        <c:tickLblPos val="nextTo"/>
        <c:crossAx val="175801088"/>
        <c:crosses val="autoZero"/>
        <c:crossBetween val="between"/>
        <c:dispUnits>
          <c:builtInUnit val="millions"/>
          <c:dispUnitsLbl>
            <c:layout>
              <c:manualLayout>
                <c:xMode val="edge"/>
                <c:yMode val="edge"/>
                <c:x val="0.12972370712277251"/>
                <c:y val="0.12980140488219319"/>
              </c:manualLayout>
            </c:layout>
            <c:tx>
              <c:rich>
                <a:bodyPr rot="0" vert="horz"/>
                <a:lstStyle/>
                <a:p>
                  <a:pPr>
                    <a:defRPr/>
                  </a:pPr>
                  <a:r>
                    <a:rPr lang="hr-HR" b="0"/>
                    <a:t>Mil. </a:t>
                  </a:r>
                </a:p>
              </c:rich>
            </c:tx>
          </c:dispUnitsLbl>
        </c:dispUnits>
      </c:valAx>
    </c:plotArea>
    <c:legend>
      <c:legendPos val="b"/>
      <c:layout>
        <c:manualLayout>
          <c:xMode val="edge"/>
          <c:yMode val="edge"/>
          <c:x val="0.16687164483916381"/>
          <c:y val="0.86896991315115069"/>
          <c:w val="0.69370680247362682"/>
          <c:h val="8.3717191601049873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INDEKS POTROŠAČKIH CIJENA</a:t>
            </a:r>
            <a:endParaRPr lang="hr-HR" sz="1600" b="0"/>
          </a:p>
        </c:rich>
      </c:tx>
      <c:layout>
        <c:manualLayout>
          <c:xMode val="edge"/>
          <c:yMode val="edge"/>
          <c:x val="0.21184380350988577"/>
          <c:y val="3.3492822966507178E-2"/>
        </c:manualLayout>
      </c:layout>
      <c:overlay val="0"/>
    </c:title>
    <c:autoTitleDeleted val="0"/>
    <c:plotArea>
      <c:layout>
        <c:manualLayout>
          <c:layoutTarget val="inner"/>
          <c:xMode val="edge"/>
          <c:yMode val="edge"/>
          <c:x val="0.1044294403480915"/>
          <c:y val="0.23184055118110236"/>
          <c:w val="0.86501493215283987"/>
          <c:h val="0.44414534432150604"/>
        </c:manualLayout>
      </c:layout>
      <c:lineChart>
        <c:grouping val="standard"/>
        <c:varyColors val="0"/>
        <c:ser>
          <c:idx val="0"/>
          <c:order val="0"/>
          <c:tx>
            <c:v>Ukupno</c:v>
          </c:tx>
          <c:spPr>
            <a:ln>
              <a:solidFill>
                <a:srgbClr val="FFC000"/>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series'!$DH$95:$KF$95</c:f>
              <c:numCache>
                <c:formatCode>0.0</c:formatCode>
                <c:ptCount val="181"/>
                <c:pt idx="0">
                  <c:v>4.2000000000000037</c:v>
                </c:pt>
                <c:pt idx="1">
                  <c:v>3.8000000000000034</c:v>
                </c:pt>
                <c:pt idx="2">
                  <c:v>3.9</c:v>
                </c:pt>
                <c:pt idx="3">
                  <c:v>2.7</c:v>
                </c:pt>
                <c:pt idx="4">
                  <c:v>2.1</c:v>
                </c:pt>
                <c:pt idx="5">
                  <c:v>1.2000000000000011</c:v>
                </c:pt>
                <c:pt idx="6">
                  <c:v>1.5</c:v>
                </c:pt>
                <c:pt idx="7">
                  <c:v>1.0000000000000009</c:v>
                </c:pt>
                <c:pt idx="8">
                  <c:v>1.3</c:v>
                </c:pt>
                <c:pt idx="9">
                  <c:v>1.8000000000000016</c:v>
                </c:pt>
                <c:pt idx="10">
                  <c:v>1.9</c:v>
                </c:pt>
                <c:pt idx="11">
                  <c:v>1.1000000000000001</c:v>
                </c:pt>
                <c:pt idx="12">
                  <c:v>0.7</c:v>
                </c:pt>
                <c:pt idx="13">
                  <c:v>0.9</c:v>
                </c:pt>
                <c:pt idx="14">
                  <c:v>0.6</c:v>
                </c:pt>
                <c:pt idx="15">
                  <c:v>0.8</c:v>
                </c:pt>
                <c:pt idx="16">
                  <c:v>0.7</c:v>
                </c:pt>
                <c:pt idx="17">
                  <c:v>1.0000000000000009</c:v>
                </c:pt>
                <c:pt idx="18">
                  <c:v>0.9</c:v>
                </c:pt>
                <c:pt idx="19">
                  <c:v>1.4000000000000012</c:v>
                </c:pt>
                <c:pt idx="20">
                  <c:v>1.4000000000000012</c:v>
                </c:pt>
                <c:pt idx="21">
                  <c:v>1.2000000000000011</c:v>
                </c:pt>
                <c:pt idx="22">
                  <c:v>1.8000000000000016</c:v>
                </c:pt>
                <c:pt idx="23">
                  <c:v>1.9</c:v>
                </c:pt>
                <c:pt idx="24">
                  <c:v>2.200000000000002</c:v>
                </c:pt>
                <c:pt idx="25">
                  <c:v>2.6000000000000023</c:v>
                </c:pt>
                <c:pt idx="26">
                  <c:v>2.4000000000000021</c:v>
                </c:pt>
                <c:pt idx="27">
                  <c:v>2.5</c:v>
                </c:pt>
                <c:pt idx="28">
                  <c:v>2.0000000000000018</c:v>
                </c:pt>
                <c:pt idx="29">
                  <c:v>1.9</c:v>
                </c:pt>
                <c:pt idx="30">
                  <c:v>2.0000000000000018</c:v>
                </c:pt>
                <c:pt idx="31">
                  <c:v>2.200000000000002</c:v>
                </c:pt>
                <c:pt idx="32">
                  <c:v>2.6000000000000023</c:v>
                </c:pt>
                <c:pt idx="33">
                  <c:v>2.6000000000000023</c:v>
                </c:pt>
                <c:pt idx="34">
                  <c:v>2.1</c:v>
                </c:pt>
                <c:pt idx="35">
                  <c:v>1.2000000000000011</c:v>
                </c:pt>
                <c:pt idx="36">
                  <c:v>1.3</c:v>
                </c:pt>
                <c:pt idx="37">
                  <c:v>2.0000000000000018</c:v>
                </c:pt>
                <c:pt idx="38">
                  <c:v>2.6000000000000023</c:v>
                </c:pt>
                <c:pt idx="39">
                  <c:v>3.9</c:v>
                </c:pt>
                <c:pt idx="40">
                  <c:v>3.8000000000000034</c:v>
                </c:pt>
                <c:pt idx="41">
                  <c:v>3.400000000000003</c:v>
                </c:pt>
                <c:pt idx="42">
                  <c:v>4.0000000000000036</c:v>
                </c:pt>
                <c:pt idx="43">
                  <c:v>5.0000000000000044</c:v>
                </c:pt>
                <c:pt idx="44">
                  <c:v>4.8000000000000043</c:v>
                </c:pt>
                <c:pt idx="45">
                  <c:v>4.4000000000000039</c:v>
                </c:pt>
                <c:pt idx="46">
                  <c:v>4.7</c:v>
                </c:pt>
                <c:pt idx="47">
                  <c:v>5.2000000000000046</c:v>
                </c:pt>
                <c:pt idx="48">
                  <c:v>4.9000000000000004</c:v>
                </c:pt>
                <c:pt idx="49">
                  <c:v>3.7</c:v>
                </c:pt>
                <c:pt idx="50">
                  <c:v>3.3</c:v>
                </c:pt>
                <c:pt idx="51">
                  <c:v>1.6000000000000014</c:v>
                </c:pt>
                <c:pt idx="52">
                  <c:v>2.0000000000000018</c:v>
                </c:pt>
                <c:pt idx="53">
                  <c:v>2.2999999999999998</c:v>
                </c:pt>
                <c:pt idx="54">
                  <c:v>1.9</c:v>
                </c:pt>
                <c:pt idx="55">
                  <c:v>1.1000000000000001</c:v>
                </c:pt>
                <c:pt idx="56">
                  <c:v>0.20000000000000018</c:v>
                </c:pt>
                <c:pt idx="57">
                  <c:v>0.40000000000000036</c:v>
                </c:pt>
                <c:pt idx="58">
                  <c:v>0.3</c:v>
                </c:pt>
                <c:pt idx="59">
                  <c:v>0.1</c:v>
                </c:pt>
                <c:pt idx="60">
                  <c:v>-0.6</c:v>
                </c:pt>
                <c:pt idx="61">
                  <c:v>-0.40000000000000036</c:v>
                </c:pt>
                <c:pt idx="62">
                  <c:v>-0.50000000000000044</c:v>
                </c:pt>
                <c:pt idx="63">
                  <c:v>-0.20000000000000018</c:v>
                </c:pt>
                <c:pt idx="64">
                  <c:v>-0.40000000000000036</c:v>
                </c:pt>
                <c:pt idx="65">
                  <c:v>-0.1</c:v>
                </c:pt>
                <c:pt idx="66">
                  <c:v>-0.30000000000000027</c:v>
                </c:pt>
                <c:pt idx="67">
                  <c:v>-0.20000000000000018</c:v>
                </c:pt>
                <c:pt idx="68">
                  <c:v>0.40000000000000036</c:v>
                </c:pt>
                <c:pt idx="69">
                  <c:v>0.20000000000000018</c:v>
                </c:pt>
                <c:pt idx="70">
                  <c:v>-0.5</c:v>
                </c:pt>
                <c:pt idx="71">
                  <c:v>-0.9</c:v>
                </c:pt>
                <c:pt idx="72">
                  <c:v>-0.4</c:v>
                </c:pt>
                <c:pt idx="73">
                  <c:v>0.1</c:v>
                </c:pt>
                <c:pt idx="74">
                  <c:v>-0.1</c:v>
                </c:pt>
                <c:pt idx="75">
                  <c:v>0</c:v>
                </c:pt>
                <c:pt idx="76">
                  <c:v>0</c:v>
                </c:pt>
                <c:pt idx="77">
                  <c:v>-0.4</c:v>
                </c:pt>
                <c:pt idx="78">
                  <c:v>-0.6</c:v>
                </c:pt>
                <c:pt idx="79">
                  <c:v>-0.8</c:v>
                </c:pt>
                <c:pt idx="80">
                  <c:v>-0.9</c:v>
                </c:pt>
                <c:pt idx="81">
                  <c:v>-0.9</c:v>
                </c:pt>
                <c:pt idx="82">
                  <c:v>-0.6</c:v>
                </c:pt>
                <c:pt idx="83">
                  <c:v>-0.8</c:v>
                </c:pt>
                <c:pt idx="84">
                  <c:v>-1.4</c:v>
                </c:pt>
                <c:pt idx="85">
                  <c:v>-1.7</c:v>
                </c:pt>
                <c:pt idx="86" formatCode="General">
                  <c:v>-1.7</c:v>
                </c:pt>
                <c:pt idx="87" formatCode="General">
                  <c:v>-1.8</c:v>
                </c:pt>
                <c:pt idx="88" formatCode="General">
                  <c:v>-1.6</c:v>
                </c:pt>
                <c:pt idx="89" formatCode="General">
                  <c:v>-1.5</c:v>
                </c:pt>
                <c:pt idx="90" formatCode="General">
                  <c:v>-1.5</c:v>
                </c:pt>
                <c:pt idx="91" formatCode="General">
                  <c:v>-0.9</c:v>
                </c:pt>
                <c:pt idx="92" formatCode="General">
                  <c:v>-0.5</c:v>
                </c:pt>
                <c:pt idx="93" formatCode="General">
                  <c:v>-0.2</c:v>
                </c:pt>
                <c:pt idx="94" formatCode="General">
                  <c:v>0.2</c:v>
                </c:pt>
                <c:pt idx="95">
                  <c:v>0.9</c:v>
                </c:pt>
                <c:pt idx="96">
                  <c:v>1.4</c:v>
                </c:pt>
                <c:pt idx="97">
                  <c:v>1.1000000000000001</c:v>
                </c:pt>
                <c:pt idx="98">
                  <c:v>1.4</c:v>
                </c:pt>
                <c:pt idx="99">
                  <c:v>1.1000000000000001</c:v>
                </c:pt>
                <c:pt idx="100">
                  <c:v>0.7</c:v>
                </c:pt>
                <c:pt idx="101">
                  <c:v>0.8</c:v>
                </c:pt>
                <c:pt idx="102">
                  <c:v>1</c:v>
                </c:pt>
                <c:pt idx="103">
                  <c:v>1.4</c:v>
                </c:pt>
                <c:pt idx="104">
                  <c:v>1.4</c:v>
                </c:pt>
                <c:pt idx="105">
                  <c:v>1.4</c:v>
                </c:pt>
                <c:pt idx="106">
                  <c:v>1.2</c:v>
                </c:pt>
                <c:pt idx="107">
                  <c:v>1.1000000000000001</c:v>
                </c:pt>
                <c:pt idx="108">
                  <c:v>0.8</c:v>
                </c:pt>
                <c:pt idx="109">
                  <c:v>1.1000000000000001</c:v>
                </c:pt>
                <c:pt idx="110">
                  <c:v>1.3</c:v>
                </c:pt>
                <c:pt idx="111">
                  <c:v>1.9</c:v>
                </c:pt>
                <c:pt idx="112">
                  <c:v>2.4</c:v>
                </c:pt>
                <c:pt idx="113">
                  <c:v>2.1</c:v>
                </c:pt>
                <c:pt idx="114">
                  <c:v>2.1</c:v>
                </c:pt>
                <c:pt idx="115">
                  <c:v>1.4</c:v>
                </c:pt>
                <c:pt idx="116">
                  <c:v>1.6</c:v>
                </c:pt>
                <c:pt idx="117">
                  <c:v>1.3</c:v>
                </c:pt>
                <c:pt idx="118">
                  <c:v>0.8</c:v>
                </c:pt>
                <c:pt idx="119">
                  <c:v>0.2</c:v>
                </c:pt>
                <c:pt idx="120">
                  <c:v>0.5</c:v>
                </c:pt>
                <c:pt idx="121">
                  <c:v>0.9</c:v>
                </c:pt>
                <c:pt idx="122">
                  <c:v>0.7</c:v>
                </c:pt>
                <c:pt idx="123">
                  <c:v>0.9</c:v>
                </c:pt>
                <c:pt idx="124">
                  <c:v>0.6</c:v>
                </c:pt>
                <c:pt idx="125" formatCode="General">
                  <c:v>1.1000000000000001</c:v>
                </c:pt>
                <c:pt idx="126" formatCode="General">
                  <c:v>0.8</c:v>
                </c:pt>
                <c:pt idx="127" formatCode="General">
                  <c:v>0.8</c:v>
                </c:pt>
                <c:pt idx="128" formatCode="General">
                  <c:v>0.6</c:v>
                </c:pt>
                <c:pt idx="129" formatCode="General">
                  <c:v>0.7</c:v>
                </c:pt>
                <c:pt idx="130" formatCode="General">
                  <c:v>1.4</c:v>
                </c:pt>
                <c:pt idx="131">
                  <c:v>2</c:v>
                </c:pt>
                <c:pt idx="132">
                  <c:v>1.5</c:v>
                </c:pt>
                <c:pt idx="133">
                  <c:v>0.6</c:v>
                </c:pt>
                <c:pt idx="134">
                  <c:v>-0.2</c:v>
                </c:pt>
                <c:pt idx="135">
                  <c:v>-0.6</c:v>
                </c:pt>
                <c:pt idx="136">
                  <c:v>-0.2</c:v>
                </c:pt>
                <c:pt idx="137">
                  <c:v>-0.3</c:v>
                </c:pt>
                <c:pt idx="138">
                  <c:v>-0.1</c:v>
                </c:pt>
                <c:pt idx="139">
                  <c:v>0</c:v>
                </c:pt>
                <c:pt idx="140">
                  <c:v>-0.1</c:v>
                </c:pt>
                <c:pt idx="141">
                  <c:v>-0.2</c:v>
                </c:pt>
                <c:pt idx="142">
                  <c:v>-0.7</c:v>
                </c:pt>
                <c:pt idx="143">
                  <c:v>-0.3</c:v>
                </c:pt>
                <c:pt idx="144">
                  <c:v>0.3</c:v>
                </c:pt>
                <c:pt idx="145" formatCode="General">
                  <c:v>1.2</c:v>
                </c:pt>
                <c:pt idx="146" formatCode="General">
                  <c:v>2.1</c:v>
                </c:pt>
                <c:pt idx="147" formatCode="General">
                  <c:v>2.1</c:v>
                </c:pt>
                <c:pt idx="148">
                  <c:v>2</c:v>
                </c:pt>
                <c:pt idx="149">
                  <c:v>2.8</c:v>
                </c:pt>
                <c:pt idx="150">
                  <c:v>3.1</c:v>
                </c:pt>
                <c:pt idx="151">
                  <c:v>3.3</c:v>
                </c:pt>
                <c:pt idx="152">
                  <c:v>3.8</c:v>
                </c:pt>
                <c:pt idx="153">
                  <c:v>4.8</c:v>
                </c:pt>
                <c:pt idx="154">
                  <c:v>5.5</c:v>
                </c:pt>
                <c:pt idx="155">
                  <c:v>5.7</c:v>
                </c:pt>
                <c:pt idx="156">
                  <c:v>6.3</c:v>
                </c:pt>
                <c:pt idx="157" formatCode="#,##0.0">
                  <c:v>7.3</c:v>
                </c:pt>
                <c:pt idx="158" formatCode="#,##0.0">
                  <c:v>9.4</c:v>
                </c:pt>
                <c:pt idx="159" formatCode="#,##0.0">
                  <c:v>10.8</c:v>
                </c:pt>
                <c:pt idx="160" formatCode="#,##0.0">
                  <c:v>12.1</c:v>
                </c:pt>
                <c:pt idx="161" formatCode="#,##0.0">
                  <c:v>12.3</c:v>
                </c:pt>
                <c:pt idx="162" formatCode="#,##0.0">
                  <c:v>12.3</c:v>
                </c:pt>
                <c:pt idx="163" formatCode="#,##0.0">
                  <c:v>12.8</c:v>
                </c:pt>
                <c:pt idx="164" formatCode="#,##0.0">
                  <c:v>13.2</c:v>
                </c:pt>
                <c:pt idx="165" formatCode="#,##0.0">
                  <c:v>13.5</c:v>
                </c:pt>
                <c:pt idx="166" formatCode="#,##0.0">
                  <c:v>13.1</c:v>
                </c:pt>
                <c:pt idx="167" formatCode="#,##0.0">
                  <c:v>12.7</c:v>
                </c:pt>
                <c:pt idx="168" formatCode="#,##0.0">
                  <c:v>12</c:v>
                </c:pt>
                <c:pt idx="169" formatCode="#,##0.0">
                  <c:v>10.7</c:v>
                </c:pt>
                <c:pt idx="170" formatCode="#,##0.0">
                  <c:v>8.9</c:v>
                </c:pt>
                <c:pt idx="171" formatCode="#,##0.0">
                  <c:v>7.9</c:v>
                </c:pt>
                <c:pt idx="172" formatCode="#,##0.0">
                  <c:v>7.6</c:v>
                </c:pt>
                <c:pt idx="173" formatCode="#,##0.0">
                  <c:v>7.3</c:v>
                </c:pt>
                <c:pt idx="174" formatCode="#,##0.0">
                  <c:v>7.8</c:v>
                </c:pt>
                <c:pt idx="175" formatCode="#,##0.0">
                  <c:v>6.7</c:v>
                </c:pt>
                <c:pt idx="176" formatCode="#,##0.0">
                  <c:v>5.8</c:v>
                </c:pt>
                <c:pt idx="177" formatCode="#,##0.0">
                  <c:v>4.7</c:v>
                </c:pt>
                <c:pt idx="178" formatCode="#,##0.0">
                  <c:v>4.5</c:v>
                </c:pt>
                <c:pt idx="179" formatCode="#,##0.0">
                  <c:v>4.0999999999999996</c:v>
                </c:pt>
                <c:pt idx="180" formatCode="#,##0.0">
                  <c:v>4.0999999999999996</c:v>
                </c:pt>
              </c:numCache>
            </c:numRef>
          </c:val>
          <c:smooth val="0"/>
          <c:extLst>
            <c:ext xmlns:c16="http://schemas.microsoft.com/office/drawing/2014/chart" uri="{C3380CC4-5D6E-409C-BE32-E72D297353CC}">
              <c16:uniqueId val="{00000000-8FD9-4B6E-AAC6-A5B2F0BAAFE2}"/>
            </c:ext>
          </c:extLst>
        </c:ser>
        <c:dLbls>
          <c:showLegendKey val="0"/>
          <c:showVal val="0"/>
          <c:showCatName val="0"/>
          <c:showSerName val="0"/>
          <c:showPercent val="0"/>
          <c:showBubbleSize val="0"/>
        </c:dLbls>
        <c:smooth val="0"/>
        <c:axId val="175935488"/>
        <c:axId val="175937024"/>
      </c:lineChart>
      <c:catAx>
        <c:axId val="175935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937024"/>
        <c:crosses val="autoZero"/>
        <c:auto val="1"/>
        <c:lblAlgn val="ctr"/>
        <c:lblOffset val="100"/>
        <c:tickLblSkip val="12"/>
        <c:tickMarkSkip val="2"/>
        <c:noMultiLvlLbl val="1"/>
      </c:catAx>
      <c:valAx>
        <c:axId val="175937024"/>
        <c:scaling>
          <c:orientation val="minMax"/>
        </c:scaling>
        <c:delete val="0"/>
        <c:axPos val="l"/>
        <c:majorGridlines/>
        <c:numFmt formatCode="0.0" sourceLinked="1"/>
        <c:majorTickMark val="out"/>
        <c:minorTickMark val="none"/>
        <c:tickLblPos val="nextTo"/>
        <c:crossAx val="17593548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image" Target="../media/image2.png"/><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image" Target="../media/image2.png"/><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1085090</xdr:colOff>
      <xdr:row>4</xdr:row>
      <xdr:rowOff>579121</xdr:rowOff>
    </xdr:to>
    <xdr:pic>
      <xdr:nvPicPr>
        <xdr:cNvPr id="7" name="Picture 6">
          <a:extLst>
            <a:ext uri="{FF2B5EF4-FFF2-40B4-BE49-F238E27FC236}">
              <a16:creationId xmlns:a16="http://schemas.microsoft.com/office/drawing/2014/main" id="{AB627405-F57C-4EF9-BE0F-9ED4670466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6538"/>
          <a:ext cx="1085090" cy="579121"/>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0.6142</cdr:x>
      <cdr:y>0.12893</cdr:y>
    </cdr:from>
    <cdr:to>
      <cdr:x>0.97206</cdr:x>
      <cdr:y>0.18923</cdr:y>
    </cdr:to>
    <cdr:sp macro="" textlink="">
      <cdr:nvSpPr>
        <cdr:cNvPr id="2" name="TextBox 1"/>
        <cdr:cNvSpPr txBox="1"/>
      </cdr:nvSpPr>
      <cdr:spPr>
        <a:xfrm xmlns:a="http://schemas.openxmlformats.org/drawingml/2006/main">
          <a:off x="2880789" y="331501"/>
          <a:ext cx="1678476" cy="15503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0.13395</cdr:x>
      <cdr:y>0.13424</cdr:y>
    </cdr:from>
    <cdr:to>
      <cdr:x>0.1672</cdr:x>
      <cdr:y>0.19454</cdr:y>
    </cdr:to>
    <cdr:sp macro="" textlink="">
      <cdr:nvSpPr>
        <cdr:cNvPr id="3" name="TextBox 1"/>
        <cdr:cNvSpPr txBox="1"/>
      </cdr:nvSpPr>
      <cdr:spPr>
        <a:xfrm xmlns:a="http://schemas.openxmlformats.org/drawingml/2006/main">
          <a:off x="628261" y="345137"/>
          <a:ext cx="155953" cy="15503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1.xml><?xml version="1.0" encoding="utf-8"?>
<c:userShapes xmlns:c="http://schemas.openxmlformats.org/drawingml/2006/chart">
  <cdr:relSizeAnchor xmlns:cdr="http://schemas.openxmlformats.org/drawingml/2006/chartDrawing">
    <cdr:from>
      <cdr:x>0.61171</cdr:x>
      <cdr:y>0.13542</cdr:y>
    </cdr:from>
    <cdr:to>
      <cdr:x>0.96987</cdr:x>
      <cdr:y>0.1971</cdr:y>
    </cdr:to>
    <cdr:sp macro="" textlink="">
      <cdr:nvSpPr>
        <cdr:cNvPr id="2" name="TextBox 1"/>
        <cdr:cNvSpPr txBox="1"/>
      </cdr:nvSpPr>
      <cdr:spPr>
        <a:xfrm xmlns:a="http://schemas.openxmlformats.org/drawingml/2006/main">
          <a:off x="3099220" y="391368"/>
          <a:ext cx="1814611" cy="17825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r>
            <a:rPr lang="hr-HR" sz="1000" b="0" baseline="30000">
              <a:effectLst/>
              <a:latin typeface="+mn-lt"/>
              <a:ea typeface="+mn-ea"/>
              <a:cs typeface="+mn-cs"/>
            </a:rPr>
            <a:t>1)</a:t>
          </a:r>
          <a:endParaRPr lang="hr-HR" sz="1000" baseline="30000">
            <a:effectLst/>
          </a:endParaRPr>
        </a:p>
      </cdr:txBody>
    </cdr:sp>
  </cdr:relSizeAnchor>
  <cdr:relSizeAnchor xmlns:cdr="http://schemas.openxmlformats.org/drawingml/2006/chartDrawing">
    <cdr:from>
      <cdr:x>0.1137</cdr:x>
      <cdr:y>0.13397</cdr:y>
    </cdr:from>
    <cdr:to>
      <cdr:x>0.14697</cdr:x>
      <cdr:y>0.19565</cdr:y>
    </cdr:to>
    <cdr:sp macro="" textlink="">
      <cdr:nvSpPr>
        <cdr:cNvPr id="3" name="TextBox 1"/>
        <cdr:cNvSpPr txBox="1"/>
      </cdr:nvSpPr>
      <cdr:spPr>
        <a:xfrm xmlns:a="http://schemas.openxmlformats.org/drawingml/2006/main">
          <a:off x="520700" y="3556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dr:relSizeAnchor xmlns:cdr="http://schemas.openxmlformats.org/drawingml/2006/chartDrawing">
    <cdr:from>
      <cdr:x>0.01578</cdr:x>
      <cdr:y>0.93407</cdr:y>
    </cdr:from>
    <cdr:to>
      <cdr:x>0.63812</cdr:x>
      <cdr:y>1</cdr:y>
    </cdr:to>
    <cdr:sp macro="" textlink="">
      <cdr:nvSpPr>
        <cdr:cNvPr id="4" name="TextBox 48">
          <a:extLst xmlns:a="http://schemas.openxmlformats.org/drawingml/2006/main">
            <a:ext uri="{FF2B5EF4-FFF2-40B4-BE49-F238E27FC236}">
              <a16:creationId xmlns:a16="http://schemas.microsoft.com/office/drawing/2014/main" id="{00000000-0008-0000-0300-000014000000}"/>
            </a:ext>
          </a:extLst>
        </cdr:cNvPr>
        <cdr:cNvSpPr txBox="1"/>
      </cdr:nvSpPr>
      <cdr:spPr>
        <a:xfrm xmlns:a="http://schemas.openxmlformats.org/drawingml/2006/main">
          <a:off x="73660" y="2590800"/>
          <a:ext cx="2905625" cy="1828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r-HR" sz="700">
              <a:latin typeface="+mn-lt"/>
            </a:rPr>
            <a:t>1) </a:t>
          </a:r>
          <a:r>
            <a:rPr lang="hr-HR" sz="700">
              <a:solidFill>
                <a:schemeClr val="dk1"/>
              </a:solidFill>
              <a:effectLst/>
              <a:latin typeface="+mn-lt"/>
              <a:ea typeface="+mn-ea"/>
              <a:cs typeface="+mn-cs"/>
            </a:rPr>
            <a:t>U travnju 2021. stopa promjene veća je od 999.</a:t>
          </a:r>
          <a:endParaRPr lang="hr-HR" sz="700">
            <a:latin typeface="+mn-l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0.61423</cdr:x>
      <cdr:y>0.16029</cdr:y>
    </cdr:from>
    <cdr:to>
      <cdr:x>0.97483</cdr:x>
      <cdr:y>0.22196</cdr:y>
    </cdr:to>
    <cdr:sp macro="" textlink="">
      <cdr:nvSpPr>
        <cdr:cNvPr id="2" name="TextBox 1"/>
        <cdr:cNvSpPr txBox="1"/>
      </cdr:nvSpPr>
      <cdr:spPr>
        <a:xfrm xmlns:a="http://schemas.openxmlformats.org/drawingml/2006/main">
          <a:off x="2794000" y="4254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0.09213</cdr:x>
      <cdr:y>0.16029</cdr:y>
    </cdr:from>
    <cdr:to>
      <cdr:x>0.12564</cdr:x>
      <cdr:y>0.22196</cdr:y>
    </cdr:to>
    <cdr:sp macro="" textlink="">
      <cdr:nvSpPr>
        <cdr:cNvPr id="3" name="TextBox 1"/>
        <cdr:cNvSpPr txBox="1"/>
      </cdr:nvSpPr>
      <cdr:spPr>
        <a:xfrm xmlns:a="http://schemas.openxmlformats.org/drawingml/2006/main">
          <a:off x="419100" y="4254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3.xml><?xml version="1.0" encoding="utf-8"?>
<c:userShapes xmlns:c="http://schemas.openxmlformats.org/drawingml/2006/chart">
  <cdr:relSizeAnchor xmlns:cdr="http://schemas.openxmlformats.org/drawingml/2006/chartDrawing">
    <cdr:from>
      <cdr:x>0.61161</cdr:x>
      <cdr:y>0.16746</cdr:y>
    </cdr:from>
    <cdr:to>
      <cdr:x>0.97232</cdr:x>
      <cdr:y>0.22914</cdr:y>
    </cdr:to>
    <cdr:sp macro="" textlink="">
      <cdr:nvSpPr>
        <cdr:cNvPr id="2" name="TextBox 1"/>
        <cdr:cNvSpPr txBox="1"/>
      </cdr:nvSpPr>
      <cdr:spPr>
        <a:xfrm xmlns:a="http://schemas.openxmlformats.org/drawingml/2006/main">
          <a:off x="2781300" y="4445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0.09635</cdr:x>
      <cdr:y>0.16986</cdr:y>
    </cdr:from>
    <cdr:to>
      <cdr:x>0.12986</cdr:x>
      <cdr:y>0.23153</cdr:y>
    </cdr:to>
    <cdr:sp macro="" textlink="">
      <cdr:nvSpPr>
        <cdr:cNvPr id="3" name="TextBox 1"/>
        <cdr:cNvSpPr txBox="1"/>
      </cdr:nvSpPr>
      <cdr:spPr>
        <a:xfrm xmlns:a="http://schemas.openxmlformats.org/drawingml/2006/main">
          <a:off x="438150" y="4508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4.xml><?xml version="1.0" encoding="utf-8"?>
<c:userShapes xmlns:c="http://schemas.openxmlformats.org/drawingml/2006/chart">
  <cdr:relSizeAnchor xmlns:cdr="http://schemas.openxmlformats.org/drawingml/2006/chartDrawing">
    <cdr:from>
      <cdr:x>0.10548</cdr:x>
      <cdr:y>0.13667</cdr:y>
    </cdr:from>
    <cdr:to>
      <cdr:x>0.16584</cdr:x>
      <cdr:y>0.19835</cdr:y>
    </cdr:to>
    <cdr:sp macro="" textlink="">
      <cdr:nvSpPr>
        <cdr:cNvPr id="2" name="TextBox 1"/>
        <cdr:cNvSpPr txBox="1"/>
      </cdr:nvSpPr>
      <cdr:spPr>
        <a:xfrm xmlns:a="http://schemas.openxmlformats.org/drawingml/2006/main">
          <a:off x="492672" y="326879"/>
          <a:ext cx="281920" cy="147520"/>
        </a:xfrm>
        <a:prstGeom xmlns:a="http://schemas.openxmlformats.org/drawingml/2006/main" prst="rect">
          <a:avLst/>
        </a:prstGeom>
        <a:solidFill xmlns:a="http://schemas.openxmlformats.org/drawingml/2006/main">
          <a:srgbClr val="FDE9D9"/>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1000" b="0" baseline="0">
              <a:effectLst/>
            </a:rPr>
            <a:t>kune</a:t>
          </a:r>
          <a:endParaRPr lang="hr-HR" sz="1000"/>
        </a:p>
      </cdr:txBody>
    </cdr:sp>
  </cdr:relSizeAnchor>
</c:userShapes>
</file>

<file path=xl/drawings/drawing15.xml><?xml version="1.0" encoding="utf-8"?>
<c:userShapes xmlns:c="http://schemas.openxmlformats.org/drawingml/2006/chart">
  <cdr:relSizeAnchor xmlns:cdr="http://schemas.openxmlformats.org/drawingml/2006/chartDrawing">
    <cdr:from>
      <cdr:x>0.25978</cdr:x>
      <cdr:y>0.69167</cdr:y>
    </cdr:from>
    <cdr:to>
      <cdr:x>0.46033</cdr:x>
      <cdr:y>1</cdr:y>
    </cdr:to>
    <cdr:sp macro="" textlink="">
      <cdr:nvSpPr>
        <cdr:cNvPr id="3" name="TekstniOkvir 2"/>
        <cdr:cNvSpPr txBox="1"/>
      </cdr:nvSpPr>
      <cdr:spPr>
        <a:xfrm xmlns:a="http://schemas.openxmlformats.org/drawingml/2006/main">
          <a:off x="1184481" y="271327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hr-HR" sz="1100"/>
        </a:p>
      </cdr:txBody>
    </cdr:sp>
  </cdr:relSizeAnchor>
  <cdr:relSizeAnchor xmlns:cdr="http://schemas.openxmlformats.org/drawingml/2006/chartDrawing">
    <cdr:from>
      <cdr:x>0.06712</cdr:x>
      <cdr:y>0.88629</cdr:y>
    </cdr:from>
    <cdr:to>
      <cdr:x>0.73599</cdr:x>
      <cdr:y>0.99439</cdr:y>
    </cdr:to>
    <cdr:sp macro="" textlink="">
      <cdr:nvSpPr>
        <cdr:cNvPr id="2" name="TextBox 1"/>
        <cdr:cNvSpPr txBox="1"/>
      </cdr:nvSpPr>
      <cdr:spPr>
        <a:xfrm xmlns:a="http://schemas.openxmlformats.org/drawingml/2006/main">
          <a:off x="314122" y="2598413"/>
          <a:ext cx="3130311" cy="316927"/>
        </a:xfrm>
        <a:prstGeom xmlns:a="http://schemas.openxmlformats.org/drawingml/2006/main" prst="rect">
          <a:avLst/>
        </a:prstGeom>
      </cdr:spPr>
      <cdr:txBody>
        <a:bodyPr xmlns:a="http://schemas.openxmlformats.org/drawingml/2006/main" vertOverflow="clip" wrap="none" lIns="0" rtlCol="0"/>
        <a:lstStyle xmlns:a="http://schemas.openxmlformats.org/drawingml/2006/main"/>
        <a:p xmlns:a="http://schemas.openxmlformats.org/drawingml/2006/main">
          <a:pPr eaLnBrk="1" fontAlgn="auto" latinLnBrk="0" hangingPunct="1"/>
          <a:r>
            <a:rPr lang="hr-HR" sz="700">
              <a:effectLst/>
              <a:latin typeface="+mn-lt"/>
              <a:ea typeface="+mn-ea"/>
              <a:cs typeface="+mn-cs"/>
            </a:rPr>
            <a:t>1) Podaci od prvog tromjesečja 2022. do četvrtog tromjesečja 2023. privremeni su.</a:t>
          </a:r>
          <a:endParaRPr lang="hr-HR" sz="700">
            <a:effectLst/>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hr-HR" sz="700">
              <a:effectLst/>
              <a:latin typeface="+mn-lt"/>
              <a:ea typeface="+mn-ea"/>
              <a:cs typeface="+mn-cs"/>
            </a:rPr>
            <a:t>2) Revidirani podaci</a:t>
          </a:r>
          <a:endParaRPr lang="hr-HR" sz="700">
            <a:effectLst/>
          </a:endParaRPr>
        </a:p>
        <a:p xmlns:a="http://schemas.openxmlformats.org/drawingml/2006/main">
          <a:pPr eaLnBrk="1" fontAlgn="auto" latinLnBrk="0" hangingPunct="1"/>
          <a:endParaRPr lang="hr-HR" sz="700">
            <a:effectLst/>
          </a:endParaRPr>
        </a:p>
        <a:p xmlns:a="http://schemas.openxmlformats.org/drawingml/2006/main">
          <a:r>
            <a:rPr lang="hr-HR" sz="700">
              <a:effectLst/>
              <a:latin typeface="+mn-lt"/>
              <a:ea typeface="+mn-ea"/>
              <a:cs typeface="+mn-cs"/>
            </a:rPr>
            <a:t> </a:t>
          </a:r>
          <a:endParaRPr lang="hr-HR" sz="700">
            <a:effectLst/>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0.77801</cdr:x>
      <cdr:y>0.12037</cdr:y>
    </cdr:from>
    <cdr:to>
      <cdr:x>0.96474</cdr:x>
      <cdr:y>0.18058</cdr:y>
    </cdr:to>
    <cdr:sp macro="" textlink="">
      <cdr:nvSpPr>
        <cdr:cNvPr id="2" name="TextBox 1"/>
        <cdr:cNvSpPr txBox="1"/>
      </cdr:nvSpPr>
      <cdr:spPr>
        <a:xfrm xmlns:a="http://schemas.openxmlformats.org/drawingml/2006/main">
          <a:off x="3638984" y="309707"/>
          <a:ext cx="873392" cy="1549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17.xml><?xml version="1.0" encoding="utf-8"?>
<c:userShapes xmlns:c="http://schemas.openxmlformats.org/drawingml/2006/chart">
  <cdr:relSizeAnchor xmlns:cdr="http://schemas.openxmlformats.org/drawingml/2006/chartDrawing">
    <cdr:from>
      <cdr:x>0.6142</cdr:x>
      <cdr:y>0.12893</cdr:y>
    </cdr:from>
    <cdr:to>
      <cdr:x>0.97206</cdr:x>
      <cdr:y>0.18923</cdr:y>
    </cdr:to>
    <cdr:sp macro="" textlink="">
      <cdr:nvSpPr>
        <cdr:cNvPr id="2" name="TextBox 1"/>
        <cdr:cNvSpPr txBox="1"/>
      </cdr:nvSpPr>
      <cdr:spPr>
        <a:xfrm xmlns:a="http://schemas.openxmlformats.org/drawingml/2006/main">
          <a:off x="2880789" y="331501"/>
          <a:ext cx="1678476" cy="15503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0.13395</cdr:x>
      <cdr:y>0.13424</cdr:y>
    </cdr:from>
    <cdr:to>
      <cdr:x>0.1672</cdr:x>
      <cdr:y>0.19454</cdr:y>
    </cdr:to>
    <cdr:sp macro="" textlink="">
      <cdr:nvSpPr>
        <cdr:cNvPr id="3" name="TextBox 1"/>
        <cdr:cNvSpPr txBox="1"/>
      </cdr:nvSpPr>
      <cdr:spPr>
        <a:xfrm xmlns:a="http://schemas.openxmlformats.org/drawingml/2006/main">
          <a:off x="628261" y="345137"/>
          <a:ext cx="155953" cy="15503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8.xml><?xml version="1.0" encoding="utf-8"?>
<c:userShapes xmlns:c="http://schemas.openxmlformats.org/drawingml/2006/chart">
  <cdr:relSizeAnchor xmlns:cdr="http://schemas.openxmlformats.org/drawingml/2006/chartDrawing">
    <cdr:from>
      <cdr:x>0.37981</cdr:x>
      <cdr:y>0.14049</cdr:y>
    </cdr:from>
    <cdr:to>
      <cdr:x>0.9667</cdr:x>
      <cdr:y>0.20403</cdr:y>
    </cdr:to>
    <cdr:sp macro="" textlink="">
      <cdr:nvSpPr>
        <cdr:cNvPr id="2" name="TextBox 1"/>
        <cdr:cNvSpPr txBox="1"/>
      </cdr:nvSpPr>
      <cdr:spPr>
        <a:xfrm xmlns:a="http://schemas.openxmlformats.org/drawingml/2006/main">
          <a:off x="1727199" y="361950"/>
          <a:ext cx="2668887"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900" b="0" baseline="0">
              <a:effectLst/>
            </a:rPr>
            <a:t>tromjesečni prosjek, godišnja stopa promjene</a:t>
          </a:r>
          <a:endParaRPr lang="hr-HR" sz="900"/>
        </a:p>
      </cdr:txBody>
    </cdr:sp>
  </cdr:relSizeAnchor>
  <cdr:relSizeAnchor xmlns:cdr="http://schemas.openxmlformats.org/drawingml/2006/chartDrawing">
    <cdr:from>
      <cdr:x>0.12524</cdr:x>
      <cdr:y>0.14343</cdr:y>
    </cdr:from>
    <cdr:to>
      <cdr:x>0.45032</cdr:x>
      <cdr:y>0.19873</cdr:y>
    </cdr:to>
    <cdr:sp macro="" textlink="">
      <cdr:nvSpPr>
        <cdr:cNvPr id="3" name="TextBox 1"/>
        <cdr:cNvSpPr txBox="1"/>
      </cdr:nvSpPr>
      <cdr:spPr>
        <a:xfrm xmlns:a="http://schemas.openxmlformats.org/drawingml/2006/main">
          <a:off x="582634" y="369091"/>
          <a:ext cx="1512323" cy="142297"/>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900" b="0" baseline="0">
              <a:effectLst/>
            </a:rPr>
            <a:t>%, euro </a:t>
          </a:r>
          <a:r>
            <a:rPr lang="hr-HR" sz="900">
              <a:effectLst/>
              <a:latin typeface="+mn-lt"/>
              <a:ea typeface="+mn-ea"/>
              <a:cs typeface="+mn-cs"/>
            </a:rPr>
            <a:t>prema fiksnom tečaju</a:t>
          </a:r>
          <a:endParaRPr lang="hr-HR" sz="900"/>
        </a:p>
      </cdr:txBody>
    </cdr:sp>
  </cdr:relSizeAnchor>
</c:userShapes>
</file>

<file path=xl/drawings/drawing19.xml><?xml version="1.0" encoding="utf-8"?>
<c:userShapes xmlns:c="http://schemas.openxmlformats.org/drawingml/2006/chart">
  <cdr:relSizeAnchor xmlns:cdr="http://schemas.openxmlformats.org/drawingml/2006/chartDrawing">
    <cdr:from>
      <cdr:x>0.09989</cdr:x>
      <cdr:y>0.13486</cdr:y>
    </cdr:from>
    <cdr:to>
      <cdr:x>0.16695</cdr:x>
      <cdr:y>0.21698</cdr:y>
    </cdr:to>
    <cdr:sp macro="" textlink="">
      <cdr:nvSpPr>
        <cdr:cNvPr id="2" name="TextBox 1"/>
        <cdr:cNvSpPr txBox="1"/>
      </cdr:nvSpPr>
      <cdr:spPr>
        <a:xfrm xmlns:a="http://schemas.openxmlformats.org/drawingml/2006/main">
          <a:off x="465037" y="322058"/>
          <a:ext cx="312203" cy="196101"/>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1000" b="0" baseline="0">
              <a:effectLst/>
            </a:rPr>
            <a:t>euro</a:t>
          </a:r>
          <a:endParaRPr lang="hr-HR" sz="1000"/>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284990</xdr:colOff>
      <xdr:row>0</xdr:row>
      <xdr:rowOff>579121</xdr:rowOff>
    </xdr:to>
    <xdr:pic>
      <xdr:nvPicPr>
        <xdr:cNvPr id="3" name="Picture 2">
          <a:extLst>
            <a:ext uri="{FF2B5EF4-FFF2-40B4-BE49-F238E27FC236}">
              <a16:creationId xmlns:a16="http://schemas.microsoft.com/office/drawing/2014/main" id="{4FAADCAE-3028-4B3E-A993-1219EA1DD2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5090" cy="579121"/>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0.61822</cdr:x>
      <cdr:y>0.1388</cdr:y>
    </cdr:from>
    <cdr:to>
      <cdr:x>0.97882</cdr:x>
      <cdr:y>0.20048</cdr:y>
    </cdr:to>
    <cdr:sp macro="" textlink="">
      <cdr:nvSpPr>
        <cdr:cNvPr id="2" name="TextBox 1"/>
        <cdr:cNvSpPr txBox="1"/>
      </cdr:nvSpPr>
      <cdr:spPr>
        <a:xfrm xmlns:a="http://schemas.openxmlformats.org/drawingml/2006/main">
          <a:off x="2878116" y="331971"/>
          <a:ext cx="1678769" cy="1475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0.09911</cdr:x>
      <cdr:y>0.14836</cdr:y>
    </cdr:from>
    <cdr:to>
      <cdr:x>0.13262</cdr:x>
      <cdr:y>0.21004</cdr:y>
    </cdr:to>
    <cdr:sp macro="" textlink="">
      <cdr:nvSpPr>
        <cdr:cNvPr id="3" name="TextBox 1"/>
        <cdr:cNvSpPr txBox="1"/>
      </cdr:nvSpPr>
      <cdr:spPr>
        <a:xfrm xmlns:a="http://schemas.openxmlformats.org/drawingml/2006/main">
          <a:off x="461405" y="355966"/>
          <a:ext cx="156006" cy="14799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4</xdr:row>
      <xdr:rowOff>952</xdr:rowOff>
    </xdr:from>
    <xdr:to>
      <xdr:col>7</xdr:col>
      <xdr:colOff>302172</xdr:colOff>
      <xdr:row>18</xdr:row>
      <xdr:rowOff>45719</xdr:rowOff>
    </xdr:to>
    <xdr:graphicFrame macro="">
      <xdr:nvGraphicFramePr>
        <xdr:cNvPr id="21" name="Chart 1">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601238</xdr:colOff>
      <xdr:row>4</xdr:row>
      <xdr:rowOff>0</xdr:rowOff>
    </xdr:from>
    <xdr:to>
      <xdr:col>15</xdr:col>
      <xdr:colOff>289034</xdr:colOff>
      <xdr:row>18</xdr:row>
      <xdr:rowOff>6569</xdr:rowOff>
    </xdr:to>
    <xdr:graphicFrame macro="">
      <xdr:nvGraphicFramePr>
        <xdr:cNvPr id="22" name="Chart 2">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9027</xdr:rowOff>
    </xdr:from>
    <xdr:to>
      <xdr:col>7</xdr:col>
      <xdr:colOff>282465</xdr:colOff>
      <xdr:row>70</xdr:row>
      <xdr:rowOff>183931</xdr:rowOff>
    </xdr:to>
    <xdr:graphicFrame macro="">
      <xdr:nvGraphicFramePr>
        <xdr:cNvPr id="23" name="Chart 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3414</xdr:colOff>
      <xdr:row>57</xdr:row>
      <xdr:rowOff>4468</xdr:rowOff>
    </xdr:from>
    <xdr:to>
      <xdr:col>15</xdr:col>
      <xdr:colOff>377846</xdr:colOff>
      <xdr:row>70</xdr:row>
      <xdr:rowOff>174210</xdr:rowOff>
    </xdr:to>
    <xdr:graphicFrame macro="">
      <xdr:nvGraphicFramePr>
        <xdr:cNvPr id="24" name="Chart 4">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18463</xdr:colOff>
      <xdr:row>21</xdr:row>
      <xdr:rowOff>2583</xdr:rowOff>
    </xdr:from>
    <xdr:to>
      <xdr:col>7</xdr:col>
      <xdr:colOff>321880</xdr:colOff>
      <xdr:row>35</xdr:row>
      <xdr:rowOff>142415</xdr:rowOff>
    </xdr:to>
    <xdr:graphicFrame macro="">
      <xdr:nvGraphicFramePr>
        <xdr:cNvPr id="25" name="Chart 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8858</xdr:colOff>
      <xdr:row>20</xdr:row>
      <xdr:rowOff>180730</xdr:rowOff>
    </xdr:from>
    <xdr:to>
      <xdr:col>15</xdr:col>
      <xdr:colOff>325294</xdr:colOff>
      <xdr:row>35</xdr:row>
      <xdr:rowOff>152399</xdr:rowOff>
    </xdr:to>
    <xdr:graphicFrame macro="">
      <xdr:nvGraphicFramePr>
        <xdr:cNvPr id="26" name="Chart 6">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14128</xdr:colOff>
      <xdr:row>73</xdr:row>
      <xdr:rowOff>114300</xdr:rowOff>
    </xdr:from>
    <xdr:to>
      <xdr:col>15</xdr:col>
      <xdr:colOff>326724</xdr:colOff>
      <xdr:row>88</xdr:row>
      <xdr:rowOff>76200</xdr:rowOff>
    </xdr:to>
    <xdr:graphicFrame macro="">
      <xdr:nvGraphicFramePr>
        <xdr:cNvPr id="27" name="Chart 13">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73</xdr:row>
      <xdr:rowOff>121920</xdr:rowOff>
    </xdr:from>
    <xdr:to>
      <xdr:col>7</xdr:col>
      <xdr:colOff>279400</xdr:colOff>
      <xdr:row>88</xdr:row>
      <xdr:rowOff>93876</xdr:rowOff>
    </xdr:to>
    <xdr:graphicFrame macro="">
      <xdr:nvGraphicFramePr>
        <xdr:cNvPr id="28" name="Chart 8">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164</xdr:row>
      <xdr:rowOff>9514</xdr:rowOff>
    </xdr:from>
    <xdr:to>
      <xdr:col>7</xdr:col>
      <xdr:colOff>304800</xdr:colOff>
      <xdr:row>177</xdr:row>
      <xdr:rowOff>177800</xdr:rowOff>
    </xdr:to>
    <xdr:graphicFrame macro="">
      <xdr:nvGraphicFramePr>
        <xdr:cNvPr id="31" name="Chart 17">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4798</xdr:colOff>
      <xdr:row>164</xdr:row>
      <xdr:rowOff>5781</xdr:rowOff>
    </xdr:from>
    <xdr:to>
      <xdr:col>15</xdr:col>
      <xdr:colOff>285093</xdr:colOff>
      <xdr:row>178</xdr:row>
      <xdr:rowOff>7620</xdr:rowOff>
    </xdr:to>
    <xdr:graphicFrame macro="">
      <xdr:nvGraphicFramePr>
        <xdr:cNvPr id="32" name="Chart 12">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69324</xdr:colOff>
      <xdr:row>146</xdr:row>
      <xdr:rowOff>50524</xdr:rowOff>
    </xdr:from>
    <xdr:to>
      <xdr:col>7</xdr:col>
      <xdr:colOff>350933</xdr:colOff>
      <xdr:row>160</xdr:row>
      <xdr:rowOff>126724</xdr:rowOff>
    </xdr:to>
    <xdr:graphicFrame macro="">
      <xdr:nvGraphicFramePr>
        <xdr:cNvPr id="33" name="Chart 13">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109</xdr:row>
      <xdr:rowOff>136486</xdr:rowOff>
    </xdr:from>
    <xdr:to>
      <xdr:col>7</xdr:col>
      <xdr:colOff>295603</xdr:colOff>
      <xdr:row>125</xdr:row>
      <xdr:rowOff>166255</xdr:rowOff>
    </xdr:to>
    <xdr:graphicFrame macro="">
      <xdr:nvGraphicFramePr>
        <xdr:cNvPr id="36" name="Chart 16">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187117</xdr:colOff>
      <xdr:row>124</xdr:row>
      <xdr:rowOff>121920</xdr:rowOff>
    </xdr:from>
    <xdr:to>
      <xdr:col>5</xdr:col>
      <xdr:colOff>571500</xdr:colOff>
      <xdr:row>125</xdr:row>
      <xdr:rowOff>149630</xdr:rowOff>
    </xdr:to>
    <xdr:sp macro="" textlink="">
      <xdr:nvSpPr>
        <xdr:cNvPr id="37" name="TextBox 17">
          <a:extLst>
            <a:ext uri="{FF2B5EF4-FFF2-40B4-BE49-F238E27FC236}">
              <a16:creationId xmlns:a16="http://schemas.microsoft.com/office/drawing/2014/main" id="{00000000-0008-0000-0400-000025000000}"/>
            </a:ext>
          </a:extLst>
        </xdr:cNvPr>
        <xdr:cNvSpPr txBox="1"/>
      </xdr:nvSpPr>
      <xdr:spPr>
        <a:xfrm>
          <a:off x="187117" y="23881080"/>
          <a:ext cx="3508583" cy="210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hr-HR" sz="700"/>
            <a:t>1) </a:t>
          </a:r>
          <a:r>
            <a:rPr lang="hr-HR" sz="700">
              <a:solidFill>
                <a:schemeClr val="dk1"/>
              </a:solidFill>
              <a:effectLst/>
              <a:latin typeface="+mn-lt"/>
              <a:ea typeface="+mn-ea"/>
              <a:cs typeface="+mn-cs"/>
            </a:rPr>
            <a:t>Break in series. Since January 2016, data have been taken over from the JOPPD form.</a:t>
          </a:r>
          <a:endParaRPr lang="hr-HR" sz="700"/>
        </a:p>
      </xdr:txBody>
    </xdr:sp>
    <xdr:clientData/>
  </xdr:twoCellAnchor>
  <xdr:twoCellAnchor>
    <xdr:from>
      <xdr:col>0</xdr:col>
      <xdr:colOff>0</xdr:colOff>
      <xdr:row>181</xdr:row>
      <xdr:rowOff>109904</xdr:rowOff>
    </xdr:from>
    <xdr:to>
      <xdr:col>7</xdr:col>
      <xdr:colOff>323850</xdr:colOff>
      <xdr:row>199</xdr:row>
      <xdr:rowOff>30480</xdr:rowOff>
    </xdr:to>
    <xdr:graphicFrame macro="">
      <xdr:nvGraphicFramePr>
        <xdr:cNvPr id="38" name="Chart 18">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109</xdr:row>
      <xdr:rowOff>137160</xdr:rowOff>
    </xdr:from>
    <xdr:to>
      <xdr:col>15</xdr:col>
      <xdr:colOff>304800</xdr:colOff>
      <xdr:row>125</xdr:row>
      <xdr:rowOff>174568</xdr:rowOff>
    </xdr:to>
    <xdr:graphicFrame macro="">
      <xdr:nvGraphicFramePr>
        <xdr:cNvPr id="39" name="Chart 46">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449035</xdr:colOff>
      <xdr:row>196</xdr:row>
      <xdr:rowOff>141862</xdr:rowOff>
    </xdr:from>
    <xdr:to>
      <xdr:col>6</xdr:col>
      <xdr:colOff>559340</xdr:colOff>
      <xdr:row>197</xdr:row>
      <xdr:rowOff>64850</xdr:rowOff>
    </xdr:to>
    <xdr:sp macro="" textlink="">
      <xdr:nvSpPr>
        <xdr:cNvPr id="35" name="TekstniOkvir 34">
          <a:extLst>
            <a:ext uri="{FF2B5EF4-FFF2-40B4-BE49-F238E27FC236}">
              <a16:creationId xmlns:a16="http://schemas.microsoft.com/office/drawing/2014/main" id="{00000000-0008-0000-0400-000023000000}"/>
            </a:ext>
          </a:extLst>
        </xdr:cNvPr>
        <xdr:cNvSpPr txBox="1"/>
      </xdr:nvSpPr>
      <xdr:spPr>
        <a:xfrm>
          <a:off x="4095749" y="30971112"/>
          <a:ext cx="110305" cy="113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38100</xdr:colOff>
      <xdr:row>38</xdr:row>
      <xdr:rowOff>121920</xdr:rowOff>
    </xdr:from>
    <xdr:to>
      <xdr:col>7</xdr:col>
      <xdr:colOff>341517</xdr:colOff>
      <xdr:row>54</xdr:row>
      <xdr:rowOff>22860</xdr:rowOff>
    </xdr:to>
    <xdr:graphicFrame macro="">
      <xdr:nvGraphicFramePr>
        <xdr:cNvPr id="41" name="Chart 4">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38</xdr:row>
      <xdr:rowOff>121920</xdr:rowOff>
    </xdr:from>
    <xdr:to>
      <xdr:col>15</xdr:col>
      <xdr:colOff>316436</xdr:colOff>
      <xdr:row>54</xdr:row>
      <xdr:rowOff>22860</xdr:rowOff>
    </xdr:to>
    <xdr:graphicFrame macro="">
      <xdr:nvGraphicFramePr>
        <xdr:cNvPr id="40" name="Chart 6">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oneCellAnchor>
    <xdr:from>
      <xdr:col>0</xdr:col>
      <xdr:colOff>174567</xdr:colOff>
      <xdr:row>197</xdr:row>
      <xdr:rowOff>22860</xdr:rowOff>
    </xdr:from>
    <xdr:ext cx="4156364" cy="3657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74567" y="36621720"/>
          <a:ext cx="4156364" cy="36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lang="hr-HR" sz="700">
              <a:solidFill>
                <a:schemeClr val="tx1"/>
              </a:solidFill>
              <a:effectLst/>
              <a:latin typeface="+mn-lt"/>
              <a:ea typeface="+mn-ea"/>
              <a:cs typeface="+mn-cs"/>
            </a:rPr>
            <a:t>1) The data from the first quarter of 2022 to the fourth quarter of 2023 are provisional.</a:t>
          </a:r>
          <a:endParaRPr lang="hr-HR" sz="7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hr-HR" sz="700">
              <a:solidFill>
                <a:schemeClr val="tx1"/>
              </a:solidFill>
              <a:effectLst/>
              <a:latin typeface="+mn-lt"/>
              <a:ea typeface="+mn-ea"/>
              <a:cs typeface="+mn-cs"/>
            </a:rPr>
            <a:t>2) Revised</a:t>
          </a:r>
          <a:r>
            <a:rPr lang="hr-HR" sz="700" baseline="0">
              <a:solidFill>
                <a:schemeClr val="tx1"/>
              </a:solidFill>
              <a:effectLst/>
              <a:latin typeface="+mn-lt"/>
              <a:ea typeface="+mn-ea"/>
              <a:cs typeface="+mn-cs"/>
            </a:rPr>
            <a:t> data</a:t>
          </a:r>
          <a:endParaRPr lang="hr-HR" sz="700">
            <a:effectLst/>
          </a:endParaRPr>
        </a:p>
      </xdr:txBody>
    </xdr:sp>
    <xdr:clientData/>
  </xdr:oneCellAnchor>
  <xdr:twoCellAnchor>
    <xdr:from>
      <xdr:col>8</xdr:col>
      <xdr:colOff>5733</xdr:colOff>
      <xdr:row>92</xdr:row>
      <xdr:rowOff>1714</xdr:rowOff>
    </xdr:from>
    <xdr:to>
      <xdr:col>15</xdr:col>
      <xdr:colOff>301268</xdr:colOff>
      <xdr:row>106</xdr:row>
      <xdr:rowOff>0</xdr:rowOff>
    </xdr:to>
    <xdr:graphicFrame macro="">
      <xdr:nvGraphicFramePr>
        <xdr:cNvPr id="42" name="Chart 9">
          <a:extLst>
            <a:ext uri="{FF2B5EF4-FFF2-40B4-BE49-F238E27FC236}">
              <a16:creationId xmlns:a16="http://schemas.microsoft.com/office/drawing/2014/main" id="{F2AF5DFA-E3F1-4776-8866-47953247B0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92</xdr:row>
      <xdr:rowOff>0</xdr:rowOff>
    </xdr:from>
    <xdr:to>
      <xdr:col>7</xdr:col>
      <xdr:colOff>281609</xdr:colOff>
      <xdr:row>106</xdr:row>
      <xdr:rowOff>1051</xdr:rowOff>
    </xdr:to>
    <xdr:graphicFrame macro="">
      <xdr:nvGraphicFramePr>
        <xdr:cNvPr id="44" name="Chart 10">
          <a:extLst>
            <a:ext uri="{FF2B5EF4-FFF2-40B4-BE49-F238E27FC236}">
              <a16:creationId xmlns:a16="http://schemas.microsoft.com/office/drawing/2014/main" id="{3998C884-3A87-4513-949E-5FBD5A100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129</xdr:row>
      <xdr:rowOff>0</xdr:rowOff>
    </xdr:from>
    <xdr:to>
      <xdr:col>7</xdr:col>
      <xdr:colOff>281609</xdr:colOff>
      <xdr:row>143</xdr:row>
      <xdr:rowOff>76200</xdr:rowOff>
    </xdr:to>
    <xdr:graphicFrame macro="">
      <xdr:nvGraphicFramePr>
        <xdr:cNvPr id="46" name="Chart 13">
          <a:extLst>
            <a:ext uri="{FF2B5EF4-FFF2-40B4-BE49-F238E27FC236}">
              <a16:creationId xmlns:a16="http://schemas.microsoft.com/office/drawing/2014/main" id="{057E8C25-4A50-4255-B086-9BF891C32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553861</xdr:colOff>
      <xdr:row>129</xdr:row>
      <xdr:rowOff>25344</xdr:rowOff>
    </xdr:from>
    <xdr:to>
      <xdr:col>15</xdr:col>
      <xdr:colOff>210629</xdr:colOff>
      <xdr:row>143</xdr:row>
      <xdr:rowOff>101544</xdr:rowOff>
    </xdr:to>
    <xdr:graphicFrame macro="">
      <xdr:nvGraphicFramePr>
        <xdr:cNvPr id="47" name="Chart 14">
          <a:extLst>
            <a:ext uri="{FF2B5EF4-FFF2-40B4-BE49-F238E27FC236}">
              <a16:creationId xmlns:a16="http://schemas.microsoft.com/office/drawing/2014/main" id="{D845D0D9-F1FE-475D-89D6-0E2483392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0</xdr:col>
      <xdr:colOff>0</xdr:colOff>
      <xdr:row>0</xdr:row>
      <xdr:rowOff>0</xdr:rowOff>
    </xdr:from>
    <xdr:to>
      <xdr:col>1</xdr:col>
      <xdr:colOff>460342</xdr:colOff>
      <xdr:row>0</xdr:row>
      <xdr:rowOff>579170</xdr:rowOff>
    </xdr:to>
    <xdr:pic>
      <xdr:nvPicPr>
        <xdr:cNvPr id="3" name="Picture 2">
          <a:extLst>
            <a:ext uri="{FF2B5EF4-FFF2-40B4-BE49-F238E27FC236}">
              <a16:creationId xmlns:a16="http://schemas.microsoft.com/office/drawing/2014/main" id="{88BFA10B-631F-480C-9621-DCBD634CC367}"/>
            </a:ext>
          </a:extLst>
        </xdr:cNvPr>
        <xdr:cNvPicPr>
          <a:picLocks noChangeAspect="1"/>
        </xdr:cNvPicPr>
      </xdr:nvPicPr>
      <xdr:blipFill>
        <a:blip xmlns:r="http://schemas.openxmlformats.org/officeDocument/2006/relationships" r:embed="rId21"/>
        <a:stretch>
          <a:fillRect/>
        </a:stretch>
      </xdr:blipFill>
      <xdr:spPr>
        <a:xfrm>
          <a:off x="0" y="0"/>
          <a:ext cx="1085182" cy="579170"/>
        </a:xfrm>
        <a:prstGeom prst="rect">
          <a:avLst/>
        </a:prstGeom>
      </xdr:spPr>
    </xdr:pic>
    <xdr:clientData/>
  </xdr:twoCellAnchor>
</xdr:wsDr>
</file>

<file path=xl/drawings/drawing22.xml><?xml version="1.0" encoding="utf-8"?>
<c:userShapes xmlns:c="http://schemas.openxmlformats.org/drawingml/2006/chart">
  <cdr:relSizeAnchor xmlns:cdr="http://schemas.openxmlformats.org/drawingml/2006/chartDrawing">
    <cdr:from>
      <cdr:x>0.78378</cdr:x>
      <cdr:y>0.14787</cdr:y>
    </cdr:from>
    <cdr:to>
      <cdr:x>0.97056</cdr:x>
      <cdr:y>0.21196</cdr:y>
    </cdr:to>
    <cdr:sp macro="" textlink="">
      <cdr:nvSpPr>
        <cdr:cNvPr id="4" name="TextBox 3"/>
        <cdr:cNvSpPr txBox="1"/>
      </cdr:nvSpPr>
      <cdr:spPr>
        <a:xfrm xmlns:a="http://schemas.openxmlformats.org/drawingml/2006/main">
          <a:off x="3664996" y="376211"/>
          <a:ext cx="873393" cy="1630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drawings/drawing23.xml><?xml version="1.0" encoding="utf-8"?>
<c:userShapes xmlns:c="http://schemas.openxmlformats.org/drawingml/2006/chart">
  <cdr:relSizeAnchor xmlns:cdr="http://schemas.openxmlformats.org/drawingml/2006/chartDrawing">
    <cdr:from>
      <cdr:x>0.60654</cdr:x>
      <cdr:y>0.13799</cdr:y>
    </cdr:from>
    <cdr:to>
      <cdr:x>0.96589</cdr:x>
      <cdr:y>0.20133</cdr:y>
    </cdr:to>
    <cdr:sp macro="" textlink="">
      <cdr:nvSpPr>
        <cdr:cNvPr id="2" name="TextBox 1"/>
        <cdr:cNvSpPr txBox="1"/>
      </cdr:nvSpPr>
      <cdr:spPr>
        <a:xfrm xmlns:a="http://schemas.openxmlformats.org/drawingml/2006/main">
          <a:off x="2842559" y="354194"/>
          <a:ext cx="1684100" cy="16258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0.11705</cdr:x>
      <cdr:y>0.14096</cdr:y>
    </cdr:from>
    <cdr:to>
      <cdr:x>0.15043</cdr:x>
      <cdr:y>0.2043</cdr:y>
    </cdr:to>
    <cdr:sp macro="" textlink="">
      <cdr:nvSpPr>
        <cdr:cNvPr id="4" name="TextBox 1"/>
        <cdr:cNvSpPr txBox="1"/>
      </cdr:nvSpPr>
      <cdr:spPr>
        <a:xfrm xmlns:a="http://schemas.openxmlformats.org/drawingml/2006/main">
          <a:off x="548557" y="361818"/>
          <a:ext cx="156436" cy="16258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4.xml><?xml version="1.0" encoding="utf-8"?>
<c:userShapes xmlns:c="http://schemas.openxmlformats.org/drawingml/2006/chart">
  <cdr:relSizeAnchor xmlns:cdr="http://schemas.openxmlformats.org/drawingml/2006/chartDrawing">
    <cdr:from>
      <cdr:x>0.77936</cdr:x>
      <cdr:y>0.13829</cdr:y>
    </cdr:from>
    <cdr:to>
      <cdr:x>0.96695</cdr:x>
      <cdr:y>0.20198</cdr:y>
    </cdr:to>
    <cdr:sp macro="" textlink="">
      <cdr:nvSpPr>
        <cdr:cNvPr id="2" name="TextBox 1"/>
        <cdr:cNvSpPr txBox="1"/>
      </cdr:nvSpPr>
      <cdr:spPr>
        <a:xfrm xmlns:a="http://schemas.openxmlformats.org/drawingml/2006/main">
          <a:off x="3545827" y="355257"/>
          <a:ext cx="853472" cy="16361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25.xml><?xml version="1.0" encoding="utf-8"?>
<c:userShapes xmlns:c="http://schemas.openxmlformats.org/drawingml/2006/chart">
  <cdr:relSizeAnchor xmlns:cdr="http://schemas.openxmlformats.org/drawingml/2006/chartDrawing">
    <cdr:from>
      <cdr:x>0.61562</cdr:x>
      <cdr:y>0.15793</cdr:y>
    </cdr:from>
    <cdr:to>
      <cdr:x>0.96902</cdr:x>
      <cdr:y>0.22175</cdr:y>
    </cdr:to>
    <cdr:sp macro="" textlink="">
      <cdr:nvSpPr>
        <cdr:cNvPr id="2" name="TextBox 1"/>
        <cdr:cNvSpPr txBox="1"/>
      </cdr:nvSpPr>
      <cdr:spPr>
        <a:xfrm xmlns:a="http://schemas.openxmlformats.org/drawingml/2006/main">
          <a:off x="3167942" y="419349"/>
          <a:ext cx="1818575" cy="16945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0.10292</cdr:x>
      <cdr:y>0.15102</cdr:y>
    </cdr:from>
    <cdr:to>
      <cdr:x>0.13575</cdr:x>
      <cdr:y>0.21484</cdr:y>
    </cdr:to>
    <cdr:sp macro="" textlink="">
      <cdr:nvSpPr>
        <cdr:cNvPr id="3" name="TextBox 1"/>
        <cdr:cNvSpPr txBox="1"/>
      </cdr:nvSpPr>
      <cdr:spPr>
        <a:xfrm xmlns:a="http://schemas.openxmlformats.org/drawingml/2006/main">
          <a:off x="488713" y="384675"/>
          <a:ext cx="155887" cy="1625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6.xml><?xml version="1.0" encoding="utf-8"?>
<c:userShapes xmlns:c="http://schemas.openxmlformats.org/drawingml/2006/chart">
  <cdr:relSizeAnchor xmlns:cdr="http://schemas.openxmlformats.org/drawingml/2006/chartDrawing">
    <cdr:from>
      <cdr:x>0.7829</cdr:x>
      <cdr:y>0.12699</cdr:y>
    </cdr:from>
    <cdr:to>
      <cdr:x>0.96963</cdr:x>
      <cdr:y>0.1872</cdr:y>
    </cdr:to>
    <cdr:sp macro="" textlink="">
      <cdr:nvSpPr>
        <cdr:cNvPr id="2" name="TextBox 1"/>
        <cdr:cNvSpPr txBox="1"/>
      </cdr:nvSpPr>
      <cdr:spPr>
        <a:xfrm xmlns:a="http://schemas.openxmlformats.org/drawingml/2006/main">
          <a:off x="3661844" y="342881"/>
          <a:ext cx="873392" cy="16257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drawings/drawing27.xml><?xml version="1.0" encoding="utf-8"?>
<c:userShapes xmlns:c="http://schemas.openxmlformats.org/drawingml/2006/chart">
  <cdr:relSizeAnchor xmlns:cdr="http://schemas.openxmlformats.org/drawingml/2006/chartDrawing">
    <cdr:from>
      <cdr:x>0.61095</cdr:x>
      <cdr:y>0.13273</cdr:y>
    </cdr:from>
    <cdr:to>
      <cdr:x>0.96881</cdr:x>
      <cdr:y>0.19303</cdr:y>
    </cdr:to>
    <cdr:sp macro="" textlink="">
      <cdr:nvSpPr>
        <cdr:cNvPr id="2" name="TextBox 1"/>
        <cdr:cNvSpPr txBox="1"/>
      </cdr:nvSpPr>
      <cdr:spPr>
        <a:xfrm xmlns:a="http://schemas.openxmlformats.org/drawingml/2006/main">
          <a:off x="2865549" y="358006"/>
          <a:ext cx="1678476" cy="16264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0.12745</cdr:x>
      <cdr:y>0.13224</cdr:y>
    </cdr:from>
    <cdr:to>
      <cdr:x>0.1607</cdr:x>
      <cdr:y>0.19254</cdr:y>
    </cdr:to>
    <cdr:sp macro="" textlink="">
      <cdr:nvSpPr>
        <cdr:cNvPr id="3" name="TextBox 1"/>
        <cdr:cNvSpPr txBox="1"/>
      </cdr:nvSpPr>
      <cdr:spPr>
        <a:xfrm xmlns:a="http://schemas.openxmlformats.org/drawingml/2006/main">
          <a:off x="597781" y="356698"/>
          <a:ext cx="155953" cy="16264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8.xml><?xml version="1.0" encoding="utf-8"?>
<c:userShapes xmlns:c="http://schemas.openxmlformats.org/drawingml/2006/chart">
  <cdr:relSizeAnchor xmlns:cdr="http://schemas.openxmlformats.org/drawingml/2006/chartDrawing">
    <cdr:from>
      <cdr:x>0.61007</cdr:x>
      <cdr:y>0.12679</cdr:y>
    </cdr:from>
    <cdr:to>
      <cdr:x>0.96823</cdr:x>
      <cdr:y>0.18847</cdr:y>
    </cdr:to>
    <cdr:sp macro="" textlink="">
      <cdr:nvSpPr>
        <cdr:cNvPr id="2" name="TextBox 1"/>
        <cdr:cNvSpPr txBox="1"/>
      </cdr:nvSpPr>
      <cdr:spPr>
        <a:xfrm xmlns:a="http://schemas.openxmlformats.org/drawingml/2006/main">
          <a:off x="2794000" y="3365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0" eaLnBrk="1" fontAlgn="auto" latinLnBrk="0" hangingPunct="1">
            <a:lnSpc>
              <a:spcPct val="100000"/>
            </a:lnSpc>
            <a:spcBef>
              <a:spcPts val="0"/>
            </a:spcBef>
            <a:spcAft>
              <a:spcPts val="0"/>
            </a:spcAft>
            <a:buClrTx/>
            <a:buSzTx/>
            <a:buFontTx/>
            <a:buNone/>
            <a:tabLst/>
            <a:defRPr/>
          </a:pPr>
          <a:r>
            <a:rPr lang="hr-HR" sz="1000" b="0">
              <a:effectLst/>
              <a:latin typeface="+mn-lt"/>
              <a:ea typeface="+mn-ea"/>
              <a:cs typeface="+mn-cs"/>
            </a:rPr>
            <a:t>Annual rate of change</a:t>
          </a:r>
          <a:r>
            <a:rPr lang="hr-HR" sz="1000" baseline="30000">
              <a:effectLst/>
              <a:latin typeface="+mn-lt"/>
              <a:ea typeface="+mn-ea"/>
              <a:cs typeface="+mn-cs"/>
            </a:rPr>
            <a:t>1)</a:t>
          </a:r>
          <a:endParaRPr lang="hr-HR" sz="1000" baseline="30000">
            <a:effectLst/>
          </a:endParaRPr>
        </a:p>
      </cdr:txBody>
    </cdr:sp>
  </cdr:relSizeAnchor>
  <cdr:relSizeAnchor xmlns:cdr="http://schemas.openxmlformats.org/drawingml/2006/chartDrawing">
    <cdr:from>
      <cdr:x>0.1137</cdr:x>
      <cdr:y>0.13397</cdr:y>
    </cdr:from>
    <cdr:to>
      <cdr:x>0.14697</cdr:x>
      <cdr:y>0.19565</cdr:y>
    </cdr:to>
    <cdr:sp macro="" textlink="">
      <cdr:nvSpPr>
        <cdr:cNvPr id="3" name="TextBox 1"/>
        <cdr:cNvSpPr txBox="1"/>
      </cdr:nvSpPr>
      <cdr:spPr>
        <a:xfrm xmlns:a="http://schemas.openxmlformats.org/drawingml/2006/main">
          <a:off x="520700" y="3556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dr:relSizeAnchor xmlns:cdr="http://schemas.openxmlformats.org/drawingml/2006/chartDrawing">
    <cdr:from>
      <cdr:x>0</cdr:x>
      <cdr:y>0.93617</cdr:y>
    </cdr:from>
    <cdr:to>
      <cdr:x>0.62</cdr:x>
      <cdr:y>1</cdr:y>
    </cdr:to>
    <cdr:sp macro="" textlink="">
      <cdr:nvSpPr>
        <cdr:cNvPr id="4" name="TextBox 48">
          <a:extLst xmlns:a="http://schemas.openxmlformats.org/drawingml/2006/main">
            <a:ext uri="{FF2B5EF4-FFF2-40B4-BE49-F238E27FC236}">
              <a16:creationId xmlns:a16="http://schemas.microsoft.com/office/drawing/2014/main" id="{00000000-0008-0000-0300-000014000000}"/>
            </a:ext>
          </a:extLst>
        </cdr:cNvPr>
        <cdr:cNvSpPr txBox="1"/>
      </cdr:nvSpPr>
      <cdr:spPr>
        <a:xfrm xmlns:a="http://schemas.openxmlformats.org/drawingml/2006/main">
          <a:off x="0" y="2682240"/>
          <a:ext cx="2905625" cy="1828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r-HR" sz="700">
              <a:latin typeface="+mn-lt"/>
            </a:rPr>
            <a:t>1) </a:t>
          </a:r>
          <a:r>
            <a:rPr lang="hr-HR" sz="700">
              <a:solidFill>
                <a:schemeClr val="dk1"/>
              </a:solidFill>
              <a:effectLst/>
              <a:latin typeface="+mn-lt"/>
              <a:ea typeface="+mn-ea"/>
              <a:cs typeface="+mn-cs"/>
            </a:rPr>
            <a:t>In April 2021, the rate of change exceeded 999.</a:t>
          </a:r>
          <a:endParaRPr lang="hr-HR" sz="700">
            <a:latin typeface="+mn-lt"/>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0.61423</cdr:x>
      <cdr:y>0.16029</cdr:y>
    </cdr:from>
    <cdr:to>
      <cdr:x>0.97483</cdr:x>
      <cdr:y>0.22196</cdr:y>
    </cdr:to>
    <cdr:sp macro="" textlink="">
      <cdr:nvSpPr>
        <cdr:cNvPr id="2" name="TextBox 1"/>
        <cdr:cNvSpPr txBox="1"/>
      </cdr:nvSpPr>
      <cdr:spPr>
        <a:xfrm xmlns:a="http://schemas.openxmlformats.org/drawingml/2006/main">
          <a:off x="2794000" y="4254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b="0">
            <a:effectLst/>
          </a:endParaRPr>
        </a:p>
      </cdr:txBody>
    </cdr:sp>
  </cdr:relSizeAnchor>
  <cdr:relSizeAnchor xmlns:cdr="http://schemas.openxmlformats.org/drawingml/2006/chartDrawing">
    <cdr:from>
      <cdr:x>0.09213</cdr:x>
      <cdr:y>0.16029</cdr:y>
    </cdr:from>
    <cdr:to>
      <cdr:x>0.12564</cdr:x>
      <cdr:y>0.22196</cdr:y>
    </cdr:to>
    <cdr:sp macro="" textlink="">
      <cdr:nvSpPr>
        <cdr:cNvPr id="3" name="TextBox 1"/>
        <cdr:cNvSpPr txBox="1"/>
      </cdr:nvSpPr>
      <cdr:spPr>
        <a:xfrm xmlns:a="http://schemas.openxmlformats.org/drawingml/2006/main">
          <a:off x="419100" y="4254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285082</xdr:colOff>
      <xdr:row>0</xdr:row>
      <xdr:rowOff>579170</xdr:rowOff>
    </xdr:to>
    <xdr:pic>
      <xdr:nvPicPr>
        <xdr:cNvPr id="2" name="Picture 1">
          <a:extLst>
            <a:ext uri="{FF2B5EF4-FFF2-40B4-BE49-F238E27FC236}">
              <a16:creationId xmlns:a16="http://schemas.microsoft.com/office/drawing/2014/main" id="{4E1F07CE-7F76-4AB5-A1B0-A73420F4BACF}"/>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0.61161</cdr:x>
      <cdr:y>0.16746</cdr:y>
    </cdr:from>
    <cdr:to>
      <cdr:x>0.97232</cdr:x>
      <cdr:y>0.22914</cdr:y>
    </cdr:to>
    <cdr:sp macro="" textlink="">
      <cdr:nvSpPr>
        <cdr:cNvPr id="2" name="TextBox 1"/>
        <cdr:cNvSpPr txBox="1"/>
      </cdr:nvSpPr>
      <cdr:spPr>
        <a:xfrm xmlns:a="http://schemas.openxmlformats.org/drawingml/2006/main">
          <a:off x="2781300" y="4445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0.09635</cdr:x>
      <cdr:y>0.16986</cdr:y>
    </cdr:from>
    <cdr:to>
      <cdr:x>0.12986</cdr:x>
      <cdr:y>0.23153</cdr:y>
    </cdr:to>
    <cdr:sp macro="" textlink="">
      <cdr:nvSpPr>
        <cdr:cNvPr id="3" name="TextBox 1"/>
        <cdr:cNvSpPr txBox="1"/>
      </cdr:nvSpPr>
      <cdr:spPr>
        <a:xfrm xmlns:a="http://schemas.openxmlformats.org/drawingml/2006/main">
          <a:off x="438150" y="4508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1.xml><?xml version="1.0" encoding="utf-8"?>
<c:userShapes xmlns:c="http://schemas.openxmlformats.org/drawingml/2006/chart">
  <cdr:relSizeAnchor xmlns:cdr="http://schemas.openxmlformats.org/drawingml/2006/chartDrawing">
    <cdr:from>
      <cdr:x>0.11509</cdr:x>
      <cdr:y>0.11483</cdr:y>
    </cdr:from>
    <cdr:to>
      <cdr:x>0.18025</cdr:x>
      <cdr:y>0.17718</cdr:y>
    </cdr:to>
    <cdr:sp macro="" textlink="">
      <cdr:nvSpPr>
        <cdr:cNvPr id="2" name="TextBox 1"/>
        <cdr:cNvSpPr txBox="1"/>
      </cdr:nvSpPr>
      <cdr:spPr>
        <a:xfrm xmlns:a="http://schemas.openxmlformats.org/drawingml/2006/main">
          <a:off x="536204" y="304440"/>
          <a:ext cx="303617" cy="165297"/>
        </a:xfrm>
        <a:prstGeom xmlns:a="http://schemas.openxmlformats.org/drawingml/2006/main" prst="rect">
          <a:avLst/>
        </a:prstGeom>
        <a:solidFill xmlns:a="http://schemas.openxmlformats.org/drawingml/2006/main">
          <a:srgbClr val="FDE9D9"/>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1000" b="0" baseline="0">
              <a:effectLst/>
            </a:rPr>
            <a:t>Kuna</a:t>
          </a:r>
          <a:endParaRPr lang="hr-HR" sz="1000"/>
        </a:p>
      </cdr:txBody>
    </cdr:sp>
  </cdr:relSizeAnchor>
</c:userShapes>
</file>

<file path=xl/drawings/drawing32.xml><?xml version="1.0" encoding="utf-8"?>
<c:userShapes xmlns:c="http://schemas.openxmlformats.org/drawingml/2006/chart">
  <cdr:relSizeAnchor xmlns:cdr="http://schemas.openxmlformats.org/drawingml/2006/chartDrawing">
    <cdr:from>
      <cdr:x>0.00997</cdr:x>
      <cdr:y>0.01556</cdr:y>
    </cdr:from>
    <cdr:to>
      <cdr:x>0.04963</cdr:x>
      <cdr:y>0.07825</cdr:y>
    </cdr:to>
    <cdr:sp macro="" textlink="">
      <cdr:nvSpPr>
        <cdr:cNvPr id="2" name="TextBox 21"/>
        <cdr:cNvSpPr txBox="1"/>
      </cdr:nvSpPr>
      <cdr:spPr>
        <a:xfrm xmlns:a="http://schemas.openxmlformats.org/drawingml/2006/main">
          <a:off x="50800" y="50800"/>
          <a:ext cx="202064" cy="204621"/>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r-HR" sz="1100"/>
        </a:p>
      </cdr:txBody>
    </cdr:sp>
  </cdr:relSizeAnchor>
</c:userShapes>
</file>

<file path=xl/drawings/drawing33.xml><?xml version="1.0" encoding="utf-8"?>
<c:userShapes xmlns:c="http://schemas.openxmlformats.org/drawingml/2006/chart">
  <cdr:relSizeAnchor xmlns:cdr="http://schemas.openxmlformats.org/drawingml/2006/chartDrawing">
    <cdr:from>
      <cdr:x>0.8</cdr:x>
      <cdr:y>0</cdr:y>
    </cdr:from>
    <cdr:to>
      <cdr:x>1</cdr:x>
      <cdr:y>0.32172</cdr:y>
    </cdr:to>
    <cdr:sp macro="" textlink="">
      <cdr:nvSpPr>
        <cdr:cNvPr id="2" name="TekstniOkvir 1"/>
        <cdr:cNvSpPr txBox="1"/>
      </cdr:nvSpPr>
      <cdr:spPr>
        <a:xfrm xmlns:a="http://schemas.openxmlformats.org/drawingml/2006/main">
          <a:off x="3829050" y="-190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hr-HR" sz="1100"/>
        </a:p>
      </cdr:txBody>
    </cdr:sp>
  </cdr:relSizeAnchor>
</c:userShapes>
</file>

<file path=xl/drawings/drawing34.xml><?xml version="1.0" encoding="utf-8"?>
<c:userShapes xmlns:c="http://schemas.openxmlformats.org/drawingml/2006/chart">
  <cdr:relSizeAnchor xmlns:cdr="http://schemas.openxmlformats.org/drawingml/2006/chartDrawing">
    <cdr:from>
      <cdr:x>0.77143</cdr:x>
      <cdr:y>0.1565</cdr:y>
    </cdr:from>
    <cdr:to>
      <cdr:x>0.95816</cdr:x>
      <cdr:y>0.21671</cdr:y>
    </cdr:to>
    <cdr:sp macro="" textlink="">
      <cdr:nvSpPr>
        <cdr:cNvPr id="2" name="TextBox 1"/>
        <cdr:cNvSpPr txBox="1"/>
      </cdr:nvSpPr>
      <cdr:spPr>
        <a:xfrm xmlns:a="http://schemas.openxmlformats.org/drawingml/2006/main">
          <a:off x="3914967" y="440799"/>
          <a:ext cx="947641" cy="16958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35.xml><?xml version="1.0" encoding="utf-8"?>
<c:userShapes xmlns:c="http://schemas.openxmlformats.org/drawingml/2006/chart">
  <cdr:relSizeAnchor xmlns:cdr="http://schemas.openxmlformats.org/drawingml/2006/chartDrawing">
    <cdr:from>
      <cdr:x>0.60932</cdr:x>
      <cdr:y>0.16802</cdr:y>
    </cdr:from>
    <cdr:to>
      <cdr:x>0.96718</cdr:x>
      <cdr:y>0.22832</cdr:y>
    </cdr:to>
    <cdr:sp macro="" textlink="">
      <cdr:nvSpPr>
        <cdr:cNvPr id="2" name="TextBox 1"/>
        <cdr:cNvSpPr txBox="1"/>
      </cdr:nvSpPr>
      <cdr:spPr>
        <a:xfrm xmlns:a="http://schemas.openxmlformats.org/drawingml/2006/main">
          <a:off x="3100165" y="474891"/>
          <a:ext cx="1820771" cy="17042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0.12255</cdr:x>
      <cdr:y>0.16165</cdr:y>
    </cdr:from>
    <cdr:to>
      <cdr:x>0.1558</cdr:x>
      <cdr:y>0.22195</cdr:y>
    </cdr:to>
    <cdr:sp macro="" textlink="">
      <cdr:nvSpPr>
        <cdr:cNvPr id="3" name="TextBox 1"/>
        <cdr:cNvSpPr txBox="1"/>
      </cdr:nvSpPr>
      <cdr:spPr>
        <a:xfrm xmlns:a="http://schemas.openxmlformats.org/drawingml/2006/main">
          <a:off x="623519" y="456880"/>
          <a:ext cx="169174" cy="17042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6.xml><?xml version="1.0" encoding="utf-8"?>
<c:userShapes xmlns:c="http://schemas.openxmlformats.org/drawingml/2006/chart">
  <cdr:relSizeAnchor xmlns:cdr="http://schemas.openxmlformats.org/drawingml/2006/chartDrawing">
    <cdr:from>
      <cdr:x>0.37981</cdr:x>
      <cdr:y>0.14049</cdr:y>
    </cdr:from>
    <cdr:to>
      <cdr:x>0.9667</cdr:x>
      <cdr:y>0.20403</cdr:y>
    </cdr:to>
    <cdr:sp macro="" textlink="">
      <cdr:nvSpPr>
        <cdr:cNvPr id="2" name="TextBox 1"/>
        <cdr:cNvSpPr txBox="1"/>
      </cdr:nvSpPr>
      <cdr:spPr>
        <a:xfrm xmlns:a="http://schemas.openxmlformats.org/drawingml/2006/main">
          <a:off x="1727199" y="361950"/>
          <a:ext cx="2668887"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0" eaLnBrk="1" fontAlgn="auto" latinLnBrk="0" hangingPunct="1">
            <a:lnSpc>
              <a:spcPct val="100000"/>
            </a:lnSpc>
            <a:spcBef>
              <a:spcPts val="0"/>
            </a:spcBef>
            <a:spcAft>
              <a:spcPts val="0"/>
            </a:spcAft>
            <a:buClrTx/>
            <a:buSzTx/>
            <a:buFontTx/>
            <a:buNone/>
            <a:tabLst/>
            <a:defRPr/>
          </a:pPr>
          <a:r>
            <a:rPr lang="hr-HR" sz="900"/>
            <a:t>Quarterly average, </a:t>
          </a:r>
          <a:r>
            <a:rPr lang="hr-HR" sz="900" b="0">
              <a:effectLst/>
              <a:latin typeface="+mn-lt"/>
              <a:ea typeface="+mn-ea"/>
              <a:cs typeface="+mn-cs"/>
            </a:rPr>
            <a:t>annual rate of change</a:t>
          </a:r>
          <a:endParaRPr lang="hr-HR" sz="900">
            <a:effectLst/>
          </a:endParaRPr>
        </a:p>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endParaRPr lang="hr-HR" sz="900"/>
        </a:p>
      </cdr:txBody>
    </cdr:sp>
  </cdr:relSizeAnchor>
  <cdr:relSizeAnchor xmlns:cdr="http://schemas.openxmlformats.org/drawingml/2006/chartDrawing">
    <cdr:from>
      <cdr:x>0.12426</cdr:x>
      <cdr:y>0.13967</cdr:y>
    </cdr:from>
    <cdr:to>
      <cdr:x>0.44342</cdr:x>
      <cdr:y>0.20962</cdr:y>
    </cdr:to>
    <cdr:sp macro="" textlink="">
      <cdr:nvSpPr>
        <cdr:cNvPr id="3" name="TextBox 1"/>
        <cdr:cNvSpPr txBox="1"/>
      </cdr:nvSpPr>
      <cdr:spPr>
        <a:xfrm xmlns:a="http://schemas.openxmlformats.org/drawingml/2006/main">
          <a:off x="580929" y="360494"/>
          <a:ext cx="1492082" cy="180537"/>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900" b="0" baseline="0">
              <a:effectLst/>
            </a:rPr>
            <a:t>%, euro at fixed exchange rate </a:t>
          </a:r>
          <a:endParaRPr lang="hr-HR" sz="900"/>
        </a:p>
      </cdr:txBody>
    </cdr:sp>
  </cdr:relSizeAnchor>
</c:userShapes>
</file>

<file path=xl/drawings/drawing37.xml><?xml version="1.0" encoding="utf-8"?>
<c:userShapes xmlns:c="http://schemas.openxmlformats.org/drawingml/2006/chart">
  <cdr:relSizeAnchor xmlns:cdr="http://schemas.openxmlformats.org/drawingml/2006/chartDrawing">
    <cdr:from>
      <cdr:x>0.11509</cdr:x>
      <cdr:y>0.11087</cdr:y>
    </cdr:from>
    <cdr:to>
      <cdr:x>0.17257</cdr:x>
      <cdr:y>0.17641</cdr:y>
    </cdr:to>
    <cdr:sp macro="" textlink="">
      <cdr:nvSpPr>
        <cdr:cNvPr id="2" name="TextBox 1"/>
        <cdr:cNvSpPr txBox="1"/>
      </cdr:nvSpPr>
      <cdr:spPr>
        <a:xfrm xmlns:a="http://schemas.openxmlformats.org/drawingml/2006/main">
          <a:off x="536203" y="293931"/>
          <a:ext cx="267838" cy="173780"/>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1000" b="0" baseline="0">
              <a:effectLst/>
            </a:rPr>
            <a:t>euro</a:t>
          </a:r>
          <a:endParaRPr lang="hr-HR" sz="1000"/>
        </a:p>
      </cdr:txBody>
    </cdr:sp>
  </cdr:relSizeAnchor>
</c:userShapes>
</file>

<file path=xl/drawings/drawing38.xml><?xml version="1.0" encoding="utf-8"?>
<c:userShapes xmlns:c="http://schemas.openxmlformats.org/drawingml/2006/chart">
  <cdr:relSizeAnchor xmlns:cdr="http://schemas.openxmlformats.org/drawingml/2006/chartDrawing">
    <cdr:from>
      <cdr:x>0.61004</cdr:x>
      <cdr:y>0.15789</cdr:y>
    </cdr:from>
    <cdr:to>
      <cdr:x>0.97064</cdr:x>
      <cdr:y>0.21957</cdr:y>
    </cdr:to>
    <cdr:sp macro="" textlink="">
      <cdr:nvSpPr>
        <cdr:cNvPr id="2" name="TextBox 1"/>
        <cdr:cNvSpPr txBox="1"/>
      </cdr:nvSpPr>
      <cdr:spPr>
        <a:xfrm xmlns:a="http://schemas.openxmlformats.org/drawingml/2006/main">
          <a:off x="2774950" y="4191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0.09911</cdr:x>
      <cdr:y>0.15789</cdr:y>
    </cdr:from>
    <cdr:to>
      <cdr:x>0.13262</cdr:x>
      <cdr:y>0.21957</cdr:y>
    </cdr:to>
    <cdr:sp macro="" textlink="">
      <cdr:nvSpPr>
        <cdr:cNvPr id="3" name="TextBox 1"/>
        <cdr:cNvSpPr txBox="1"/>
      </cdr:nvSpPr>
      <cdr:spPr>
        <a:xfrm xmlns:a="http://schemas.openxmlformats.org/drawingml/2006/main">
          <a:off x="450850" y="4191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422242</xdr:colOff>
      <xdr:row>0</xdr:row>
      <xdr:rowOff>579170</xdr:rowOff>
    </xdr:to>
    <xdr:pic>
      <xdr:nvPicPr>
        <xdr:cNvPr id="2" name="Picture 1">
          <a:extLst>
            <a:ext uri="{FF2B5EF4-FFF2-40B4-BE49-F238E27FC236}">
              <a16:creationId xmlns:a16="http://schemas.microsoft.com/office/drawing/2014/main" id="{8EDF3DBA-D767-41F6-839A-CC383FE33D19}"/>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xdr:colOff>
      <xdr:row>3</xdr:row>
      <xdr:rowOff>191104</xdr:rowOff>
    </xdr:from>
    <xdr:to>
      <xdr:col>7</xdr:col>
      <xdr:colOff>323265</xdr:colOff>
      <xdr:row>18</xdr:row>
      <xdr:rowOff>21819</xdr:rowOff>
    </xdr:to>
    <xdr:graphicFrame macro="">
      <xdr:nvGraphicFramePr>
        <xdr:cNvPr id="4" name="Chart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607695</xdr:colOff>
      <xdr:row>4</xdr:row>
      <xdr:rowOff>0</xdr:rowOff>
    </xdr:from>
    <xdr:to>
      <xdr:col>15</xdr:col>
      <xdr:colOff>298500</xdr:colOff>
      <xdr:row>18</xdr:row>
      <xdr:rowOff>16626</xdr:rowOff>
    </xdr:to>
    <xdr:graphicFrame macro="">
      <xdr:nvGraphicFramePr>
        <xdr:cNvPr id="5" name="Chart 3">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9027</xdr:rowOff>
    </xdr:from>
    <xdr:to>
      <xdr:col>7</xdr:col>
      <xdr:colOff>306120</xdr:colOff>
      <xdr:row>69</xdr:row>
      <xdr:rowOff>1051</xdr:rowOff>
    </xdr:to>
    <xdr:graphicFrame macro="">
      <xdr:nvGraphicFramePr>
        <xdr:cNvPr id="6" name="Chart 2">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3414</xdr:colOff>
      <xdr:row>54</xdr:row>
      <xdr:rowOff>179728</xdr:rowOff>
    </xdr:from>
    <xdr:to>
      <xdr:col>15</xdr:col>
      <xdr:colOff>309534</xdr:colOff>
      <xdr:row>69</xdr:row>
      <xdr:rowOff>7620</xdr:rowOff>
    </xdr:to>
    <xdr:graphicFrame macro="">
      <xdr:nvGraphicFramePr>
        <xdr:cNvPr id="7" name="Chart 5">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xdr:row>
      <xdr:rowOff>121921</xdr:rowOff>
    </xdr:from>
    <xdr:to>
      <xdr:col>7</xdr:col>
      <xdr:colOff>306120</xdr:colOff>
      <xdr:row>35</xdr:row>
      <xdr:rowOff>15241</xdr:rowOff>
    </xdr:to>
    <xdr:graphicFrame macro="">
      <xdr:nvGraphicFramePr>
        <xdr:cNvPr id="8" name="Chart 4">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618458</xdr:colOff>
      <xdr:row>20</xdr:row>
      <xdr:rowOff>137160</xdr:rowOff>
    </xdr:from>
    <xdr:to>
      <xdr:col>15</xdr:col>
      <xdr:colOff>299738</xdr:colOff>
      <xdr:row>34</xdr:row>
      <xdr:rowOff>176261</xdr:rowOff>
    </xdr:to>
    <xdr:graphicFrame macro="">
      <xdr:nvGraphicFramePr>
        <xdr:cNvPr id="9" name="Chart 7">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8890</xdr:colOff>
      <xdr:row>71</xdr:row>
      <xdr:rowOff>152400</xdr:rowOff>
    </xdr:from>
    <xdr:to>
      <xdr:col>15</xdr:col>
      <xdr:colOff>303864</xdr:colOff>
      <xdr:row>86</xdr:row>
      <xdr:rowOff>0</xdr:rowOff>
    </xdr:to>
    <xdr:graphicFrame macro="">
      <xdr:nvGraphicFramePr>
        <xdr:cNvPr id="10" name="Chart 13">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71</xdr:row>
      <xdr:rowOff>144780</xdr:rowOff>
    </xdr:from>
    <xdr:to>
      <xdr:col>7</xdr:col>
      <xdr:colOff>311150</xdr:colOff>
      <xdr:row>86</xdr:row>
      <xdr:rowOff>0</xdr:rowOff>
    </xdr:to>
    <xdr:graphicFrame macro="">
      <xdr:nvGraphicFramePr>
        <xdr:cNvPr id="11" name="Chart 27">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38100</xdr:colOff>
      <xdr:row>157</xdr:row>
      <xdr:rowOff>9513</xdr:rowOff>
    </xdr:from>
    <xdr:to>
      <xdr:col>7</xdr:col>
      <xdr:colOff>400050</xdr:colOff>
      <xdr:row>170</xdr:row>
      <xdr:rowOff>171451</xdr:rowOff>
    </xdr:to>
    <xdr:graphicFrame macro="">
      <xdr:nvGraphicFramePr>
        <xdr:cNvPr id="14" name="Chart 17">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33373</xdr:colOff>
      <xdr:row>156</xdr:row>
      <xdr:rowOff>186757</xdr:rowOff>
    </xdr:from>
    <xdr:to>
      <xdr:col>15</xdr:col>
      <xdr:colOff>313668</xdr:colOff>
      <xdr:row>170</xdr:row>
      <xdr:rowOff>161925</xdr:rowOff>
    </xdr:to>
    <xdr:graphicFrame macro="">
      <xdr:nvGraphicFramePr>
        <xdr:cNvPr id="15" name="Chart 43">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17889</xdr:colOff>
      <xdr:row>140</xdr:row>
      <xdr:rowOff>176254</xdr:rowOff>
    </xdr:from>
    <xdr:to>
      <xdr:col>7</xdr:col>
      <xdr:colOff>299498</xdr:colOff>
      <xdr:row>154</xdr:row>
      <xdr:rowOff>7620</xdr:rowOff>
    </xdr:to>
    <xdr:graphicFrame macro="">
      <xdr:nvGraphicFramePr>
        <xdr:cNvPr id="16" name="Chart 44">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8283</xdr:colOff>
      <xdr:row>106</xdr:row>
      <xdr:rowOff>141317</xdr:rowOff>
    </xdr:from>
    <xdr:to>
      <xdr:col>15</xdr:col>
      <xdr:colOff>313083</xdr:colOff>
      <xdr:row>121</xdr:row>
      <xdr:rowOff>175260</xdr:rowOff>
    </xdr:to>
    <xdr:graphicFrame macro="">
      <xdr:nvGraphicFramePr>
        <xdr:cNvPr id="18" name="Chart 46">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106</xdr:row>
      <xdr:rowOff>133004</xdr:rowOff>
    </xdr:from>
    <xdr:to>
      <xdr:col>7</xdr:col>
      <xdr:colOff>295603</xdr:colOff>
      <xdr:row>122</xdr:row>
      <xdr:rowOff>0</xdr:rowOff>
    </xdr:to>
    <xdr:graphicFrame macro="">
      <xdr:nvGraphicFramePr>
        <xdr:cNvPr id="19" name="Chart 47">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177739</xdr:colOff>
      <xdr:row>120</xdr:row>
      <xdr:rowOff>114299</xdr:rowOff>
    </xdr:from>
    <xdr:to>
      <xdr:col>4</xdr:col>
      <xdr:colOff>584004</xdr:colOff>
      <xdr:row>121</xdr:row>
      <xdr:rowOff>166254</xdr:rowOff>
    </xdr:to>
    <xdr:sp macro="" textlink="">
      <xdr:nvSpPr>
        <xdr:cNvPr id="20" name="TextBox 48">
          <a:extLst>
            <a:ext uri="{FF2B5EF4-FFF2-40B4-BE49-F238E27FC236}">
              <a16:creationId xmlns:a16="http://schemas.microsoft.com/office/drawing/2014/main" id="{00000000-0008-0000-0300-000014000000}"/>
            </a:ext>
          </a:extLst>
        </xdr:cNvPr>
        <xdr:cNvSpPr txBox="1"/>
      </xdr:nvSpPr>
      <xdr:spPr>
        <a:xfrm>
          <a:off x="177739" y="23180039"/>
          <a:ext cx="2905625" cy="234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700"/>
            <a:t>1) Prekid serije. Od siječnja 2016. podaci se preuzimaju iz JOPPD obrasca.</a:t>
          </a:r>
        </a:p>
      </xdr:txBody>
    </xdr:sp>
    <xdr:clientData/>
  </xdr:twoCellAnchor>
  <xdr:twoCellAnchor>
    <xdr:from>
      <xdr:col>0</xdr:col>
      <xdr:colOff>5941</xdr:colOff>
      <xdr:row>173</xdr:row>
      <xdr:rowOff>132311</xdr:rowOff>
    </xdr:from>
    <xdr:to>
      <xdr:col>7</xdr:col>
      <xdr:colOff>312061</xdr:colOff>
      <xdr:row>188</xdr:row>
      <xdr:rowOff>866</xdr:rowOff>
    </xdr:to>
    <xdr:graphicFrame macro="">
      <xdr:nvGraphicFramePr>
        <xdr:cNvPr id="21" name="Chart 22">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37</xdr:row>
      <xdr:rowOff>99752</xdr:rowOff>
    </xdr:from>
    <xdr:to>
      <xdr:col>7</xdr:col>
      <xdr:colOff>342900</xdr:colOff>
      <xdr:row>52</xdr:row>
      <xdr:rowOff>1385</xdr:rowOff>
    </xdr:to>
    <xdr:graphicFrame macro="">
      <xdr:nvGraphicFramePr>
        <xdr:cNvPr id="23" name="Chart 4">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615142</xdr:colOff>
      <xdr:row>37</xdr:row>
      <xdr:rowOff>108065</xdr:rowOff>
    </xdr:from>
    <xdr:to>
      <xdr:col>15</xdr:col>
      <xdr:colOff>296422</xdr:colOff>
      <xdr:row>51</xdr:row>
      <xdr:rowOff>191192</xdr:rowOff>
    </xdr:to>
    <xdr:graphicFrame macro="">
      <xdr:nvGraphicFramePr>
        <xdr:cNvPr id="24" name="Chart 7">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22878</xdr:colOff>
      <xdr:row>89</xdr:row>
      <xdr:rowOff>3619</xdr:rowOff>
    </xdr:from>
    <xdr:to>
      <xdr:col>15</xdr:col>
      <xdr:colOff>297458</xdr:colOff>
      <xdr:row>103</xdr:row>
      <xdr:rowOff>1905</xdr:rowOff>
    </xdr:to>
    <xdr:graphicFrame macro="">
      <xdr:nvGraphicFramePr>
        <xdr:cNvPr id="25" name="Chart 36">
          <a:extLst>
            <a:ext uri="{FF2B5EF4-FFF2-40B4-BE49-F238E27FC236}">
              <a16:creationId xmlns:a16="http://schemas.microsoft.com/office/drawing/2014/main" id="{D6FE5CE6-2F92-4705-A954-873F9ADF28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88</xdr:row>
      <xdr:rowOff>175260</xdr:rowOff>
    </xdr:from>
    <xdr:to>
      <xdr:col>7</xdr:col>
      <xdr:colOff>281609</xdr:colOff>
      <xdr:row>102</xdr:row>
      <xdr:rowOff>176311</xdr:rowOff>
    </xdr:to>
    <xdr:graphicFrame macro="">
      <xdr:nvGraphicFramePr>
        <xdr:cNvPr id="27" name="Chart 37">
          <a:extLst>
            <a:ext uri="{FF2B5EF4-FFF2-40B4-BE49-F238E27FC236}">
              <a16:creationId xmlns:a16="http://schemas.microsoft.com/office/drawing/2014/main" id="{D4EF1E6F-D7B0-4E2E-8347-0D6DF8379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125</xdr:row>
      <xdr:rowOff>0</xdr:rowOff>
    </xdr:from>
    <xdr:to>
      <xdr:col>7</xdr:col>
      <xdr:colOff>281609</xdr:colOff>
      <xdr:row>138</xdr:row>
      <xdr:rowOff>10661</xdr:rowOff>
    </xdr:to>
    <xdr:graphicFrame macro="">
      <xdr:nvGraphicFramePr>
        <xdr:cNvPr id="29" name="Chart 44">
          <a:extLst>
            <a:ext uri="{FF2B5EF4-FFF2-40B4-BE49-F238E27FC236}">
              <a16:creationId xmlns:a16="http://schemas.microsoft.com/office/drawing/2014/main" id="{26255B6B-E098-4D45-A90C-D14A8509EB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619415</xdr:colOff>
      <xdr:row>125</xdr:row>
      <xdr:rowOff>6294</xdr:rowOff>
    </xdr:from>
    <xdr:to>
      <xdr:col>15</xdr:col>
      <xdr:colOff>273494</xdr:colOff>
      <xdr:row>138</xdr:row>
      <xdr:rowOff>16955</xdr:rowOff>
    </xdr:to>
    <xdr:graphicFrame macro="">
      <xdr:nvGraphicFramePr>
        <xdr:cNvPr id="30" name="Chart 45">
          <a:extLst>
            <a:ext uri="{FF2B5EF4-FFF2-40B4-BE49-F238E27FC236}">
              <a16:creationId xmlns:a16="http://schemas.microsoft.com/office/drawing/2014/main" id="{D82E27B9-67FA-43FA-823E-3CDF6A834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0</xdr:col>
      <xdr:colOff>0</xdr:colOff>
      <xdr:row>0</xdr:row>
      <xdr:rowOff>0</xdr:rowOff>
    </xdr:from>
    <xdr:to>
      <xdr:col>1</xdr:col>
      <xdr:colOff>460342</xdr:colOff>
      <xdr:row>0</xdr:row>
      <xdr:rowOff>579170</xdr:rowOff>
    </xdr:to>
    <xdr:pic>
      <xdr:nvPicPr>
        <xdr:cNvPr id="3" name="Picture 2">
          <a:extLst>
            <a:ext uri="{FF2B5EF4-FFF2-40B4-BE49-F238E27FC236}">
              <a16:creationId xmlns:a16="http://schemas.microsoft.com/office/drawing/2014/main" id="{627D0EED-FDA2-4C34-8CB6-E94C10002778}"/>
            </a:ext>
          </a:extLst>
        </xdr:cNvPr>
        <xdr:cNvPicPr>
          <a:picLocks noChangeAspect="1"/>
        </xdr:cNvPicPr>
      </xdr:nvPicPr>
      <xdr:blipFill>
        <a:blip xmlns:r="http://schemas.openxmlformats.org/officeDocument/2006/relationships" r:embed="rId21"/>
        <a:stretch>
          <a:fillRect/>
        </a:stretch>
      </xdr:blipFill>
      <xdr:spPr>
        <a:xfrm>
          <a:off x="0" y="0"/>
          <a:ext cx="1085182" cy="57917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1085090</xdr:colOff>
      <xdr:row>0</xdr:row>
      <xdr:rowOff>579121</xdr:rowOff>
    </xdr:to>
    <xdr:pic>
      <xdr:nvPicPr>
        <xdr:cNvPr id="3" name="Picture 2">
          <a:extLst>
            <a:ext uri="{FF2B5EF4-FFF2-40B4-BE49-F238E27FC236}">
              <a16:creationId xmlns:a16="http://schemas.microsoft.com/office/drawing/2014/main" id="{BAFB772F-C255-48A5-B1DC-CD9E67771F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5090" cy="579121"/>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0.77903</cdr:x>
      <cdr:y>0.15695</cdr:y>
    </cdr:from>
    <cdr:to>
      <cdr:x>0.96581</cdr:x>
      <cdr:y>0.22104</cdr:y>
    </cdr:to>
    <cdr:sp macro="" textlink="">
      <cdr:nvSpPr>
        <cdr:cNvPr id="4" name="TextBox 3"/>
        <cdr:cNvSpPr txBox="1"/>
      </cdr:nvSpPr>
      <cdr:spPr>
        <a:xfrm xmlns:a="http://schemas.openxmlformats.org/drawingml/2006/main">
          <a:off x="3745727" y="405276"/>
          <a:ext cx="898079" cy="16549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drawings/drawing6.xml><?xml version="1.0" encoding="utf-8"?>
<c:userShapes xmlns:c="http://schemas.openxmlformats.org/drawingml/2006/chart">
  <cdr:relSizeAnchor xmlns:cdr="http://schemas.openxmlformats.org/drawingml/2006/chartDrawing">
    <cdr:from>
      <cdr:x>0.59386</cdr:x>
      <cdr:y>0.14699</cdr:y>
    </cdr:from>
    <cdr:to>
      <cdr:x>0.95321</cdr:x>
      <cdr:y>0.21033</cdr:y>
    </cdr:to>
    <cdr:sp macro="" textlink="">
      <cdr:nvSpPr>
        <cdr:cNvPr id="2" name="TextBox 1"/>
        <cdr:cNvSpPr txBox="1"/>
      </cdr:nvSpPr>
      <cdr:spPr>
        <a:xfrm xmlns:a="http://schemas.openxmlformats.org/drawingml/2006/main">
          <a:off x="2855418" y="389773"/>
          <a:ext cx="1727834" cy="1679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godišnja stopa promjene</a:t>
          </a:r>
          <a:endParaRPr lang="hr-HR" sz="1000"/>
        </a:p>
      </cdr:txBody>
    </cdr:sp>
  </cdr:relSizeAnchor>
  <cdr:relSizeAnchor xmlns:cdr="http://schemas.openxmlformats.org/drawingml/2006/chartDrawing">
    <cdr:from>
      <cdr:x>0.12051</cdr:x>
      <cdr:y>0.14699</cdr:y>
    </cdr:from>
    <cdr:to>
      <cdr:x>0.15389</cdr:x>
      <cdr:y>0.21033</cdr:y>
    </cdr:to>
    <cdr:sp macro="" textlink="">
      <cdr:nvSpPr>
        <cdr:cNvPr id="4" name="TextBox 1"/>
        <cdr:cNvSpPr txBox="1"/>
      </cdr:nvSpPr>
      <cdr:spPr>
        <a:xfrm xmlns:a="http://schemas.openxmlformats.org/drawingml/2006/main">
          <a:off x="579420" y="389773"/>
          <a:ext cx="160498" cy="1679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7.xml><?xml version="1.0" encoding="utf-8"?>
<c:userShapes xmlns:c="http://schemas.openxmlformats.org/drawingml/2006/chart">
  <cdr:relSizeAnchor xmlns:cdr="http://schemas.openxmlformats.org/drawingml/2006/chartDrawing">
    <cdr:from>
      <cdr:x>0.781</cdr:x>
      <cdr:y>0.15386</cdr:y>
    </cdr:from>
    <cdr:to>
      <cdr:x>0.96859</cdr:x>
      <cdr:y>0.21755</cdr:y>
    </cdr:to>
    <cdr:sp macro="" textlink="">
      <cdr:nvSpPr>
        <cdr:cNvPr id="2" name="TextBox 1"/>
        <cdr:cNvSpPr txBox="1"/>
      </cdr:nvSpPr>
      <cdr:spPr>
        <a:xfrm xmlns:a="http://schemas.openxmlformats.org/drawingml/2006/main">
          <a:off x="3965611" y="410621"/>
          <a:ext cx="952511" cy="16997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8.xml><?xml version="1.0" encoding="utf-8"?>
<c:userShapes xmlns:c="http://schemas.openxmlformats.org/drawingml/2006/chart">
  <cdr:relSizeAnchor xmlns:cdr="http://schemas.openxmlformats.org/drawingml/2006/chartDrawing">
    <cdr:from>
      <cdr:x>0.61562</cdr:x>
      <cdr:y>0.14854</cdr:y>
    </cdr:from>
    <cdr:to>
      <cdr:x>0.96902</cdr:x>
      <cdr:y>0.21236</cdr:y>
    </cdr:to>
    <cdr:sp macro="" textlink="">
      <cdr:nvSpPr>
        <cdr:cNvPr id="2" name="TextBox 1"/>
        <cdr:cNvSpPr txBox="1"/>
      </cdr:nvSpPr>
      <cdr:spPr>
        <a:xfrm xmlns:a="http://schemas.openxmlformats.org/drawingml/2006/main">
          <a:off x="2857500" y="3810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0.1286</cdr:x>
      <cdr:y>0.15102</cdr:y>
    </cdr:from>
    <cdr:to>
      <cdr:x>0.16143</cdr:x>
      <cdr:y>0.21484</cdr:y>
    </cdr:to>
    <cdr:sp macro="" textlink="">
      <cdr:nvSpPr>
        <cdr:cNvPr id="3" name="TextBox 1"/>
        <cdr:cNvSpPr txBox="1"/>
      </cdr:nvSpPr>
      <cdr:spPr>
        <a:xfrm xmlns:a="http://schemas.openxmlformats.org/drawingml/2006/main">
          <a:off x="596900" y="3873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9.xml><?xml version="1.0" encoding="utf-8"?>
<c:userShapes xmlns:c="http://schemas.openxmlformats.org/drawingml/2006/chart">
  <cdr:relSizeAnchor xmlns:cdr="http://schemas.openxmlformats.org/drawingml/2006/chartDrawing">
    <cdr:from>
      <cdr:x>0.77801</cdr:x>
      <cdr:y>0.12037</cdr:y>
    </cdr:from>
    <cdr:to>
      <cdr:x>0.96474</cdr:x>
      <cdr:y>0.18058</cdr:y>
    </cdr:to>
    <cdr:sp macro="" textlink="">
      <cdr:nvSpPr>
        <cdr:cNvPr id="2" name="TextBox 1"/>
        <cdr:cNvSpPr txBox="1"/>
      </cdr:nvSpPr>
      <cdr:spPr>
        <a:xfrm xmlns:a="http://schemas.openxmlformats.org/drawingml/2006/main">
          <a:off x="3638984" y="309707"/>
          <a:ext cx="873392" cy="1549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c.europa.eu/eurostat/documents/10186/10693286/HICP_guidance.pdf" TargetMode="External"/><Relationship Id="rId1" Type="http://schemas.openxmlformats.org/officeDocument/2006/relationships/hyperlink" Target="https://ec.europa.eu/eurostat/documents/10186/10693286/HICP_guidance.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G131"/>
  <sheetViews>
    <sheetView tabSelected="1" zoomScaleNormal="100" workbookViewId="0">
      <pane xSplit="2" ySplit="5" topLeftCell="C6" activePane="bottomRight" state="frozen"/>
      <selection pane="topRight" activeCell="C1" sqref="C1"/>
      <selection pane="bottomLeft" activeCell="A6" sqref="A6"/>
      <selection pane="bottomRight"/>
    </sheetView>
  </sheetViews>
  <sheetFormatPr defaultRowHeight="14.4" x14ac:dyDescent="0.3"/>
  <cols>
    <col min="1" max="1" width="55.33203125" customWidth="1"/>
    <col min="2" max="2" width="55.44140625" style="12" customWidth="1"/>
    <col min="3" max="215" width="10.6640625" customWidth="1"/>
    <col min="216" max="228" width="10.6640625" style="10" customWidth="1"/>
    <col min="229" max="251" width="10.6640625" customWidth="1"/>
    <col min="252" max="260" width="9.6640625" customWidth="1"/>
    <col min="261" max="263" width="10.33203125" customWidth="1"/>
    <col min="264" max="266" width="9.6640625" customWidth="1"/>
    <col min="267" max="292" width="10.6640625" customWidth="1"/>
  </cols>
  <sheetData>
    <row r="1" spans="1:292" s="1" customFormat="1" ht="15" customHeight="1" x14ac:dyDescent="0.3">
      <c r="A1" s="5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11"/>
      <c r="GD1" s="11"/>
      <c r="GE1" s="11"/>
      <c r="GF1" s="11"/>
      <c r="GG1" s="11"/>
      <c r="GH1" s="11"/>
      <c r="GI1" s="11"/>
      <c r="GJ1" s="11"/>
      <c r="GK1" s="11"/>
      <c r="HH1" s="10"/>
      <c r="HI1" s="10"/>
      <c r="HJ1" s="10"/>
      <c r="HK1" s="10"/>
      <c r="HL1" s="10"/>
      <c r="HM1" s="10"/>
      <c r="HN1" s="10"/>
      <c r="HO1" s="10"/>
      <c r="HP1" s="10"/>
      <c r="HQ1" s="10"/>
      <c r="HR1" s="10"/>
      <c r="HS1" s="10"/>
      <c r="HT1" s="10"/>
      <c r="HW1" s="88"/>
      <c r="HX1" s="88"/>
      <c r="HY1" s="88"/>
      <c r="HZ1" s="88"/>
      <c r="IA1" s="88"/>
      <c r="IB1" s="88"/>
      <c r="IC1" s="88"/>
      <c r="ID1" s="88"/>
      <c r="IE1" s="88"/>
      <c r="IF1" s="88"/>
      <c r="IG1" s="88"/>
    </row>
    <row r="2" spans="1:292" ht="15" customHeight="1" x14ac:dyDescent="0.3">
      <c r="A2" s="5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11"/>
      <c r="GD2" s="11"/>
      <c r="GE2" s="11"/>
      <c r="GF2" s="11"/>
      <c r="GG2" s="11"/>
      <c r="GH2" s="11"/>
      <c r="GI2" s="11"/>
      <c r="GJ2" s="11"/>
      <c r="GK2" s="11"/>
      <c r="HW2" s="26"/>
      <c r="HX2" s="26"/>
      <c r="HY2" s="26"/>
      <c r="HZ2" s="26"/>
      <c r="IA2" s="26"/>
      <c r="IB2" s="26"/>
      <c r="IC2" s="26"/>
      <c r="ID2" s="26"/>
      <c r="IE2" s="26"/>
      <c r="IF2" s="26"/>
      <c r="IG2" s="26"/>
      <c r="IH2" s="26"/>
    </row>
    <row r="3" spans="1:292" ht="15" customHeight="1" x14ac:dyDescent="0.3">
      <c r="A3" s="47"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11"/>
      <c r="GD3" s="11"/>
      <c r="GE3" s="11"/>
      <c r="GF3" s="11"/>
      <c r="GG3" s="11"/>
      <c r="GH3" s="11"/>
      <c r="GI3" s="11"/>
      <c r="GJ3" s="11"/>
      <c r="GK3" s="11"/>
      <c r="HW3" s="204"/>
      <c r="HX3" s="204"/>
      <c r="HY3" s="204"/>
      <c r="HZ3" s="204"/>
      <c r="IA3" s="204"/>
      <c r="IB3" s="204"/>
      <c r="IC3" s="204"/>
      <c r="ID3" s="204"/>
      <c r="IE3" s="204"/>
      <c r="IF3" s="204"/>
      <c r="IG3" s="204"/>
      <c r="IH3" s="26"/>
    </row>
    <row r="4" spans="1:292" ht="15" customHeight="1" x14ac:dyDescent="0.3">
      <c r="A4" s="4" t="s">
        <v>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11"/>
      <c r="GD4" s="11"/>
      <c r="GE4" s="11"/>
      <c r="GF4" s="11"/>
      <c r="GG4" s="11"/>
      <c r="GH4" s="11"/>
      <c r="GI4" s="11"/>
      <c r="GJ4" s="11"/>
      <c r="GK4" s="11"/>
    </row>
    <row r="5" spans="1:292" ht="50.1" customHeight="1" x14ac:dyDescent="0.3">
      <c r="A5" s="5"/>
      <c r="B5" s="164"/>
      <c r="C5" s="58" t="s">
        <v>4</v>
      </c>
      <c r="D5" s="59" t="s">
        <v>5</v>
      </c>
      <c r="E5" s="59" t="s">
        <v>6</v>
      </c>
      <c r="F5" s="59" t="s">
        <v>7</v>
      </c>
      <c r="G5" s="59" t="s">
        <v>8</v>
      </c>
      <c r="H5" s="59" t="s">
        <v>9</v>
      </c>
      <c r="I5" s="59" t="s">
        <v>10</v>
      </c>
      <c r="J5" s="59" t="s">
        <v>11</v>
      </c>
      <c r="K5" s="59" t="s">
        <v>12</v>
      </c>
      <c r="L5" s="59" t="s">
        <v>13</v>
      </c>
      <c r="M5" s="59" t="s">
        <v>14</v>
      </c>
      <c r="N5" s="59" t="s">
        <v>15</v>
      </c>
      <c r="O5" s="59" t="s">
        <v>16</v>
      </c>
      <c r="P5" s="59" t="s">
        <v>17</v>
      </c>
      <c r="Q5" s="59" t="s">
        <v>18</v>
      </c>
      <c r="R5" s="59" t="s">
        <v>19</v>
      </c>
      <c r="S5" s="59" t="s">
        <v>20</v>
      </c>
      <c r="T5" s="59" t="s">
        <v>21</v>
      </c>
      <c r="U5" s="59" t="s">
        <v>22</v>
      </c>
      <c r="V5" s="59" t="s">
        <v>23</v>
      </c>
      <c r="W5" s="59" t="s">
        <v>24</v>
      </c>
      <c r="X5" s="59" t="s">
        <v>25</v>
      </c>
      <c r="Y5" s="59" t="s">
        <v>26</v>
      </c>
      <c r="Z5" s="59" t="s">
        <v>27</v>
      </c>
      <c r="AA5" s="59" t="s">
        <v>28</v>
      </c>
      <c r="AB5" s="59" t="s">
        <v>29</v>
      </c>
      <c r="AC5" s="59" t="s">
        <v>30</v>
      </c>
      <c r="AD5" s="59" t="s">
        <v>31</v>
      </c>
      <c r="AE5" s="59" t="s">
        <v>32</v>
      </c>
      <c r="AF5" s="59" t="s">
        <v>33</v>
      </c>
      <c r="AG5" s="59" t="s">
        <v>34</v>
      </c>
      <c r="AH5" s="59" t="s">
        <v>35</v>
      </c>
      <c r="AI5" s="59" t="s">
        <v>36</v>
      </c>
      <c r="AJ5" s="59" t="s">
        <v>37</v>
      </c>
      <c r="AK5" s="59" t="s">
        <v>38</v>
      </c>
      <c r="AL5" s="59" t="s">
        <v>39</v>
      </c>
      <c r="AM5" s="59" t="s">
        <v>40</v>
      </c>
      <c r="AN5" s="59" t="s">
        <v>41</v>
      </c>
      <c r="AO5" s="59" t="s">
        <v>42</v>
      </c>
      <c r="AP5" s="59" t="s">
        <v>43</v>
      </c>
      <c r="AQ5" s="59" t="s">
        <v>44</v>
      </c>
      <c r="AR5" s="59" t="s">
        <v>45</v>
      </c>
      <c r="AS5" s="59" t="s">
        <v>46</v>
      </c>
      <c r="AT5" s="59" t="s">
        <v>47</v>
      </c>
      <c r="AU5" s="59" t="s">
        <v>48</v>
      </c>
      <c r="AV5" s="59" t="s">
        <v>49</v>
      </c>
      <c r="AW5" s="59" t="s">
        <v>50</v>
      </c>
      <c r="AX5" s="59" t="s">
        <v>51</v>
      </c>
      <c r="AY5" s="59" t="s">
        <v>52</v>
      </c>
      <c r="AZ5" s="59" t="s">
        <v>53</v>
      </c>
      <c r="BA5" s="59" t="s">
        <v>54</v>
      </c>
      <c r="BB5" s="59" t="s">
        <v>55</v>
      </c>
      <c r="BC5" s="59" t="s">
        <v>56</v>
      </c>
      <c r="BD5" s="59" t="s">
        <v>57</v>
      </c>
      <c r="BE5" s="59" t="s">
        <v>58</v>
      </c>
      <c r="BF5" s="59" t="s">
        <v>59</v>
      </c>
      <c r="BG5" s="59" t="s">
        <v>60</v>
      </c>
      <c r="BH5" s="59" t="s">
        <v>61</v>
      </c>
      <c r="BI5" s="59" t="s">
        <v>62</v>
      </c>
      <c r="BJ5" s="59" t="s">
        <v>63</v>
      </c>
      <c r="BK5" s="59" t="s">
        <v>64</v>
      </c>
      <c r="BL5" s="59" t="s">
        <v>65</v>
      </c>
      <c r="BM5" s="59" t="s">
        <v>66</v>
      </c>
      <c r="BN5" s="59" t="s">
        <v>67</v>
      </c>
      <c r="BO5" s="59" t="s">
        <v>68</v>
      </c>
      <c r="BP5" s="59" t="s">
        <v>69</v>
      </c>
      <c r="BQ5" s="59" t="s">
        <v>70</v>
      </c>
      <c r="BR5" s="59" t="s">
        <v>71</v>
      </c>
      <c r="BS5" s="59" t="s">
        <v>72</v>
      </c>
      <c r="BT5" s="59" t="s">
        <v>73</v>
      </c>
      <c r="BU5" s="59" t="s">
        <v>74</v>
      </c>
      <c r="BV5" s="59" t="s">
        <v>75</v>
      </c>
      <c r="BW5" s="59" t="s">
        <v>76</v>
      </c>
      <c r="BX5" s="59" t="s">
        <v>77</v>
      </c>
      <c r="BY5" s="59" t="s">
        <v>78</v>
      </c>
      <c r="BZ5" s="59" t="s">
        <v>79</v>
      </c>
      <c r="CA5" s="59" t="s">
        <v>80</v>
      </c>
      <c r="CB5" s="59" t="s">
        <v>81</v>
      </c>
      <c r="CC5" s="59" t="s">
        <v>82</v>
      </c>
      <c r="CD5" s="59" t="s">
        <v>83</v>
      </c>
      <c r="CE5" s="59" t="s">
        <v>84</v>
      </c>
      <c r="CF5" s="59" t="s">
        <v>85</v>
      </c>
      <c r="CG5" s="59" t="s">
        <v>86</v>
      </c>
      <c r="CH5" s="59" t="s">
        <v>87</v>
      </c>
      <c r="CI5" s="59" t="s">
        <v>88</v>
      </c>
      <c r="CJ5" s="59" t="s">
        <v>89</v>
      </c>
      <c r="CK5" s="59" t="s">
        <v>90</v>
      </c>
      <c r="CL5" s="59" t="s">
        <v>91</v>
      </c>
      <c r="CM5" s="59" t="s">
        <v>92</v>
      </c>
      <c r="CN5" s="59" t="s">
        <v>93</v>
      </c>
      <c r="CO5" s="59" t="s">
        <v>94</v>
      </c>
      <c r="CP5" s="59" t="s">
        <v>95</v>
      </c>
      <c r="CQ5" s="59" t="s">
        <v>96</v>
      </c>
      <c r="CR5" s="59" t="s">
        <v>97</v>
      </c>
      <c r="CS5" s="59" t="s">
        <v>98</v>
      </c>
      <c r="CT5" s="59" t="s">
        <v>99</v>
      </c>
      <c r="CU5" s="59" t="s">
        <v>100</v>
      </c>
      <c r="CV5" s="59" t="s">
        <v>101</v>
      </c>
      <c r="CW5" s="59" t="s">
        <v>102</v>
      </c>
      <c r="CX5" s="59" t="s">
        <v>103</v>
      </c>
      <c r="CY5" s="59" t="s">
        <v>104</v>
      </c>
      <c r="CZ5" s="59" t="s">
        <v>105</v>
      </c>
      <c r="DA5" s="59" t="s">
        <v>106</v>
      </c>
      <c r="DB5" s="59" t="s">
        <v>107</v>
      </c>
      <c r="DC5" s="59" t="s">
        <v>108</v>
      </c>
      <c r="DD5" s="59" t="s">
        <v>109</v>
      </c>
      <c r="DE5" s="59" t="s">
        <v>110</v>
      </c>
      <c r="DF5" s="59" t="s">
        <v>111</v>
      </c>
      <c r="DG5" s="59" t="s">
        <v>112</v>
      </c>
      <c r="DH5" s="59" t="s">
        <v>113</v>
      </c>
      <c r="DI5" s="59" t="s">
        <v>114</v>
      </c>
      <c r="DJ5" s="59" t="s">
        <v>115</v>
      </c>
      <c r="DK5" s="59" t="s">
        <v>116</v>
      </c>
      <c r="DL5" s="59" t="s">
        <v>117</v>
      </c>
      <c r="DM5" s="59" t="s">
        <v>118</v>
      </c>
      <c r="DN5" s="59" t="s">
        <v>119</v>
      </c>
      <c r="DO5" s="59" t="s">
        <v>120</v>
      </c>
      <c r="DP5" s="59" t="s">
        <v>121</v>
      </c>
      <c r="DQ5" s="59" t="s">
        <v>122</v>
      </c>
      <c r="DR5" s="59" t="s">
        <v>123</v>
      </c>
      <c r="DS5" s="59" t="s">
        <v>124</v>
      </c>
      <c r="DT5" s="59" t="s">
        <v>125</v>
      </c>
      <c r="DU5" s="59" t="s">
        <v>126</v>
      </c>
      <c r="DV5" s="59" t="s">
        <v>127</v>
      </c>
      <c r="DW5" s="59" t="s">
        <v>128</v>
      </c>
      <c r="DX5" s="59" t="s">
        <v>129</v>
      </c>
      <c r="DY5" s="59" t="s">
        <v>130</v>
      </c>
      <c r="DZ5" s="59" t="s">
        <v>131</v>
      </c>
      <c r="EA5" s="59" t="s">
        <v>132</v>
      </c>
      <c r="EB5" s="59" t="s">
        <v>133</v>
      </c>
      <c r="EC5" s="59" t="s">
        <v>134</v>
      </c>
      <c r="ED5" s="59" t="s">
        <v>135</v>
      </c>
      <c r="EE5" s="59" t="s">
        <v>136</v>
      </c>
      <c r="EF5" s="59" t="s">
        <v>137</v>
      </c>
      <c r="EG5" s="59" t="s">
        <v>138</v>
      </c>
      <c r="EH5" s="59" t="s">
        <v>139</v>
      </c>
      <c r="EI5" s="59" t="s">
        <v>140</v>
      </c>
      <c r="EJ5" s="59" t="s">
        <v>141</v>
      </c>
      <c r="EK5" s="59" t="s">
        <v>142</v>
      </c>
      <c r="EL5" s="59" t="s">
        <v>143</v>
      </c>
      <c r="EM5" s="59" t="s">
        <v>144</v>
      </c>
      <c r="EN5" s="59" t="s">
        <v>145</v>
      </c>
      <c r="EO5" s="59" t="s">
        <v>146</v>
      </c>
      <c r="EP5" s="59" t="s">
        <v>147</v>
      </c>
      <c r="EQ5" s="59" t="s">
        <v>148</v>
      </c>
      <c r="ER5" s="59" t="s">
        <v>149</v>
      </c>
      <c r="ES5" s="59" t="s">
        <v>150</v>
      </c>
      <c r="ET5" s="59" t="s">
        <v>151</v>
      </c>
      <c r="EU5" s="59" t="s">
        <v>152</v>
      </c>
      <c r="EV5" s="59" t="s">
        <v>153</v>
      </c>
      <c r="EW5" s="59" t="s">
        <v>154</v>
      </c>
      <c r="EX5" s="59" t="s">
        <v>155</v>
      </c>
      <c r="EY5" s="59" t="s">
        <v>156</v>
      </c>
      <c r="EZ5" s="59" t="s">
        <v>157</v>
      </c>
      <c r="FA5" s="59" t="s">
        <v>158</v>
      </c>
      <c r="FB5" s="59" t="s">
        <v>159</v>
      </c>
      <c r="FC5" s="59" t="s">
        <v>191</v>
      </c>
      <c r="FD5" s="59" t="s">
        <v>192</v>
      </c>
      <c r="FE5" s="59" t="s">
        <v>193</v>
      </c>
      <c r="FF5" s="59" t="s">
        <v>194</v>
      </c>
      <c r="FG5" s="59" t="s">
        <v>195</v>
      </c>
      <c r="FH5" s="59" t="s">
        <v>196</v>
      </c>
      <c r="FI5" s="59" t="s">
        <v>197</v>
      </c>
      <c r="FJ5" s="59" t="s">
        <v>198</v>
      </c>
      <c r="FK5" s="59" t="s">
        <v>199</v>
      </c>
      <c r="FL5" s="59" t="s">
        <v>200</v>
      </c>
      <c r="FM5" s="59" t="s">
        <v>201</v>
      </c>
      <c r="FN5" s="59" t="s">
        <v>202</v>
      </c>
      <c r="FO5" s="59" t="s">
        <v>203</v>
      </c>
      <c r="FP5" s="59" t="s">
        <v>204</v>
      </c>
      <c r="FQ5" s="59" t="s">
        <v>205</v>
      </c>
      <c r="FR5" s="59" t="s">
        <v>206</v>
      </c>
      <c r="FS5" s="59" t="s">
        <v>207</v>
      </c>
      <c r="FT5" s="59" t="s">
        <v>208</v>
      </c>
      <c r="FU5" s="59" t="s">
        <v>209</v>
      </c>
      <c r="FV5" s="59" t="s">
        <v>210</v>
      </c>
      <c r="FW5" s="59" t="s">
        <v>211</v>
      </c>
      <c r="FX5" s="59" t="s">
        <v>212</v>
      </c>
      <c r="FY5" s="59" t="s">
        <v>213</v>
      </c>
      <c r="FZ5" s="60" t="s">
        <v>214</v>
      </c>
      <c r="GA5" s="59" t="s">
        <v>215</v>
      </c>
      <c r="GB5" s="59" t="s">
        <v>216</v>
      </c>
      <c r="GC5" s="59" t="s">
        <v>217</v>
      </c>
      <c r="GD5" s="59" t="s">
        <v>218</v>
      </c>
      <c r="GE5" s="59" t="s">
        <v>219</v>
      </c>
      <c r="GF5" s="59" t="s">
        <v>220</v>
      </c>
      <c r="GG5" s="59" t="s">
        <v>221</v>
      </c>
      <c r="GH5" s="59" t="s">
        <v>222</v>
      </c>
      <c r="GI5" s="59" t="s">
        <v>223</v>
      </c>
      <c r="GJ5" s="59" t="s">
        <v>224</v>
      </c>
      <c r="GK5" s="59" t="s">
        <v>225</v>
      </c>
      <c r="GL5" s="59" t="s">
        <v>295</v>
      </c>
      <c r="GM5" s="59" t="s">
        <v>296</v>
      </c>
      <c r="GN5" s="59" t="s">
        <v>297</v>
      </c>
      <c r="GO5" s="59" t="s">
        <v>299</v>
      </c>
      <c r="GP5" s="59" t="s">
        <v>300</v>
      </c>
      <c r="GQ5" s="59" t="s">
        <v>302</v>
      </c>
      <c r="GR5" s="59" t="s">
        <v>303</v>
      </c>
      <c r="GS5" s="59" t="s">
        <v>304</v>
      </c>
      <c r="GT5" s="59" t="s">
        <v>305</v>
      </c>
      <c r="GU5" s="59" t="s">
        <v>306</v>
      </c>
      <c r="GV5" s="59" t="s">
        <v>307</v>
      </c>
      <c r="GW5" s="59" t="s">
        <v>308</v>
      </c>
      <c r="GX5" s="59" t="s">
        <v>309</v>
      </c>
      <c r="GY5" s="59" t="s">
        <v>310</v>
      </c>
      <c r="GZ5" s="59" t="s">
        <v>311</v>
      </c>
      <c r="HA5" s="59" t="s">
        <v>312</v>
      </c>
      <c r="HB5" s="59" t="s">
        <v>317</v>
      </c>
      <c r="HC5" s="59" t="s">
        <v>319</v>
      </c>
      <c r="HD5" s="59" t="s">
        <v>323</v>
      </c>
      <c r="HE5" s="59" t="s">
        <v>324</v>
      </c>
      <c r="HF5" s="59" t="s">
        <v>325</v>
      </c>
      <c r="HG5" s="59" t="s">
        <v>327</v>
      </c>
      <c r="HH5" s="59" t="s">
        <v>328</v>
      </c>
      <c r="HI5" s="59" t="s">
        <v>329</v>
      </c>
      <c r="HJ5" s="59" t="s">
        <v>330</v>
      </c>
      <c r="HK5" s="59" t="s">
        <v>331</v>
      </c>
      <c r="HL5" s="59" t="s">
        <v>332</v>
      </c>
      <c r="HM5" s="59" t="s">
        <v>341</v>
      </c>
      <c r="HN5" s="59" t="s">
        <v>356</v>
      </c>
      <c r="HO5" s="59" t="s">
        <v>363</v>
      </c>
      <c r="HP5" s="59" t="s">
        <v>365</v>
      </c>
      <c r="HQ5" s="59" t="s">
        <v>366</v>
      </c>
      <c r="HR5" s="59" t="s">
        <v>367</v>
      </c>
      <c r="HS5" s="59" t="s">
        <v>368</v>
      </c>
      <c r="HT5" s="59" t="s">
        <v>369</v>
      </c>
      <c r="HU5" s="59" t="s">
        <v>370</v>
      </c>
      <c r="HV5" s="59" t="s">
        <v>375</v>
      </c>
      <c r="HW5" s="59" t="s">
        <v>376</v>
      </c>
      <c r="HX5" s="59" t="s">
        <v>377</v>
      </c>
      <c r="HY5" s="59" t="s">
        <v>378</v>
      </c>
      <c r="HZ5" s="59" t="s">
        <v>379</v>
      </c>
      <c r="IA5" s="59" t="s">
        <v>413</v>
      </c>
      <c r="IB5" s="59" t="s">
        <v>415</v>
      </c>
      <c r="IC5" s="59" t="s">
        <v>416</v>
      </c>
      <c r="ID5" s="59" t="s">
        <v>417</v>
      </c>
      <c r="IE5" s="59" t="s">
        <v>418</v>
      </c>
      <c r="IF5" s="59" t="s">
        <v>419</v>
      </c>
      <c r="IG5" s="59" t="s">
        <v>420</v>
      </c>
      <c r="IH5" s="59" t="s">
        <v>421</v>
      </c>
      <c r="II5" s="59" t="s">
        <v>422</v>
      </c>
      <c r="IJ5" s="59" t="s">
        <v>423</v>
      </c>
      <c r="IK5" s="59" t="s">
        <v>424</v>
      </c>
      <c r="IL5" s="59" t="s">
        <v>425</v>
      </c>
      <c r="IM5" s="59" t="s">
        <v>431</v>
      </c>
      <c r="IN5" s="59" t="s">
        <v>433</v>
      </c>
      <c r="IO5" s="59" t="s">
        <v>438</v>
      </c>
      <c r="IP5" s="59" t="s">
        <v>444</v>
      </c>
      <c r="IQ5" s="59" t="s">
        <v>445</v>
      </c>
      <c r="IR5" s="59" t="s">
        <v>446</v>
      </c>
      <c r="IS5" s="59" t="s">
        <v>461</v>
      </c>
      <c r="IT5" s="59" t="s">
        <v>464</v>
      </c>
      <c r="IU5" s="59" t="s">
        <v>465</v>
      </c>
      <c r="IV5" s="59" t="s">
        <v>466</v>
      </c>
      <c r="IW5" s="59" t="s">
        <v>467</v>
      </c>
      <c r="IX5" s="59" t="s">
        <v>468</v>
      </c>
      <c r="IY5" s="59" t="s">
        <v>470</v>
      </c>
      <c r="IZ5" s="59" t="s">
        <v>475</v>
      </c>
      <c r="JA5" s="59" t="s">
        <v>477</v>
      </c>
      <c r="JB5" s="59" t="s">
        <v>478</v>
      </c>
      <c r="JC5" s="59" t="s">
        <v>479</v>
      </c>
      <c r="JD5" s="59" t="s">
        <v>480</v>
      </c>
      <c r="JE5" s="59" t="s">
        <v>481</v>
      </c>
      <c r="JF5" s="59" t="s">
        <v>482</v>
      </c>
      <c r="JG5" s="59" t="s">
        <v>483</v>
      </c>
      <c r="JH5" s="59" t="s">
        <v>484</v>
      </c>
      <c r="JI5" s="59" t="s">
        <v>489</v>
      </c>
      <c r="JJ5" s="59" t="s">
        <v>490</v>
      </c>
      <c r="JK5" s="59" t="s">
        <v>492</v>
      </c>
      <c r="JL5" s="59" t="s">
        <v>493</v>
      </c>
      <c r="JM5" s="59" t="s">
        <v>494</v>
      </c>
      <c r="JN5" s="59" t="s">
        <v>495</v>
      </c>
      <c r="JO5" s="59" t="s">
        <v>496</v>
      </c>
      <c r="JP5" s="59" t="s">
        <v>498</v>
      </c>
      <c r="JQ5" s="59" t="s">
        <v>499</v>
      </c>
      <c r="JR5" s="59" t="s">
        <v>504</v>
      </c>
      <c r="JS5" s="59" t="s">
        <v>505</v>
      </c>
      <c r="JT5" s="59" t="s">
        <v>620</v>
      </c>
      <c r="JU5" s="59" t="s">
        <v>623</v>
      </c>
      <c r="JV5" s="59" t="s">
        <v>624</v>
      </c>
      <c r="JW5" s="59" t="s">
        <v>628</v>
      </c>
      <c r="JX5" s="59" t="s">
        <v>630</v>
      </c>
      <c r="JY5" s="59" t="s">
        <v>631</v>
      </c>
      <c r="JZ5" s="59" t="s">
        <v>632</v>
      </c>
      <c r="KA5" s="59" t="s">
        <v>633</v>
      </c>
      <c r="KB5" s="59" t="s">
        <v>644</v>
      </c>
      <c r="KC5" s="59" t="s">
        <v>645</v>
      </c>
      <c r="KD5" s="59" t="s">
        <v>648</v>
      </c>
      <c r="KE5" s="59" t="s">
        <v>649</v>
      </c>
      <c r="KF5" s="59" t="s">
        <v>698</v>
      </c>
    </row>
    <row r="6" spans="1:292" ht="15" customHeight="1" x14ac:dyDescent="0.3">
      <c r="A6" s="102" t="s">
        <v>160</v>
      </c>
      <c r="B6" s="101" t="s">
        <v>161</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38"/>
      <c r="HZ6" s="194"/>
      <c r="IA6" s="194"/>
      <c r="IB6" s="194"/>
      <c r="IC6" s="194"/>
      <c r="ID6" s="194"/>
      <c r="IE6" s="194"/>
      <c r="IF6" s="194"/>
      <c r="IG6" s="194"/>
      <c r="IH6" s="194"/>
      <c r="II6" s="194"/>
      <c r="IJ6" s="194"/>
      <c r="IK6" s="194"/>
      <c r="IL6" s="194"/>
      <c r="IM6" s="194"/>
      <c r="IN6" s="194"/>
      <c r="IO6" s="194"/>
      <c r="IP6" s="194"/>
      <c r="IQ6" s="194"/>
      <c r="IR6" s="194"/>
      <c r="IS6" s="194"/>
      <c r="IT6" s="194"/>
      <c r="IU6" s="194"/>
      <c r="IV6" s="194"/>
      <c r="IW6" s="194"/>
      <c r="IX6" s="194"/>
      <c r="IY6" s="194"/>
      <c r="IZ6" s="194"/>
      <c r="JA6" s="194"/>
      <c r="JB6" s="194"/>
      <c r="JC6" s="194"/>
      <c r="JD6" s="194"/>
      <c r="JE6" s="194"/>
      <c r="JF6" s="194"/>
      <c r="JG6" s="194"/>
      <c r="JH6" s="194"/>
      <c r="JI6" s="194"/>
      <c r="JJ6" s="194"/>
      <c r="JK6" s="194"/>
      <c r="JL6" s="194"/>
      <c r="JM6" s="194"/>
      <c r="JN6" s="194"/>
      <c r="JO6" s="194"/>
      <c r="JP6" s="194"/>
      <c r="JQ6" s="194"/>
      <c r="JR6" s="194"/>
      <c r="JS6" s="194"/>
      <c r="JT6" s="194"/>
      <c r="JU6" s="194"/>
      <c r="JV6" s="194"/>
      <c r="JW6" s="194"/>
      <c r="JX6" s="194"/>
      <c r="JY6" s="194"/>
      <c r="JZ6" s="194"/>
      <c r="KA6" s="194"/>
      <c r="KB6" s="194"/>
      <c r="KC6" s="194"/>
      <c r="KD6" s="194"/>
      <c r="KE6" s="194"/>
      <c r="KF6" s="194"/>
    </row>
    <row r="7" spans="1:292" ht="15" customHeight="1" x14ac:dyDescent="0.3">
      <c r="A7" s="297" t="s">
        <v>670</v>
      </c>
      <c r="B7" s="298" t="s">
        <v>674</v>
      </c>
      <c r="C7" s="235">
        <v>66.8</v>
      </c>
      <c r="D7" s="235">
        <v>74.8</v>
      </c>
      <c r="E7" s="235">
        <v>83</v>
      </c>
      <c r="F7" s="235">
        <v>73.5</v>
      </c>
      <c r="G7" s="235">
        <v>79.3</v>
      </c>
      <c r="H7" s="235">
        <v>85.6</v>
      </c>
      <c r="I7" s="235">
        <v>79.900000000000006</v>
      </c>
      <c r="J7" s="235">
        <v>75.7</v>
      </c>
      <c r="K7" s="235">
        <v>77.2</v>
      </c>
      <c r="L7" s="235">
        <v>80.8</v>
      </c>
      <c r="M7" s="235">
        <v>80.5</v>
      </c>
      <c r="N7" s="235">
        <v>78</v>
      </c>
      <c r="O7" s="235">
        <v>75.5</v>
      </c>
      <c r="P7" s="235">
        <v>74.5</v>
      </c>
      <c r="Q7" s="235">
        <v>87</v>
      </c>
      <c r="R7" s="235">
        <v>81</v>
      </c>
      <c r="S7" s="235">
        <v>86</v>
      </c>
      <c r="T7" s="235">
        <v>86.6</v>
      </c>
      <c r="U7" s="235">
        <v>82.8</v>
      </c>
      <c r="V7" s="235">
        <v>82</v>
      </c>
      <c r="W7" s="235">
        <v>81.8</v>
      </c>
      <c r="X7" s="235">
        <v>87.5</v>
      </c>
      <c r="Y7" s="235">
        <v>84.6</v>
      </c>
      <c r="Z7" s="235">
        <v>81.599999999999994</v>
      </c>
      <c r="AA7" s="235">
        <v>77.8</v>
      </c>
      <c r="AB7" s="235">
        <v>76.900000000000006</v>
      </c>
      <c r="AC7" s="235">
        <v>85.5</v>
      </c>
      <c r="AD7" s="235">
        <v>84.9</v>
      </c>
      <c r="AE7" s="235">
        <v>88.5</v>
      </c>
      <c r="AF7" s="235">
        <v>84.3</v>
      </c>
      <c r="AG7" s="235">
        <v>91.1</v>
      </c>
      <c r="AH7" s="235">
        <v>83</v>
      </c>
      <c r="AI7" s="235">
        <v>92.2</v>
      </c>
      <c r="AJ7" s="235">
        <v>95.5</v>
      </c>
      <c r="AK7" s="235">
        <v>92.4</v>
      </c>
      <c r="AL7" s="235">
        <v>87.8</v>
      </c>
      <c r="AM7" s="235">
        <v>76.900000000000006</v>
      </c>
      <c r="AN7" s="235">
        <v>81.7</v>
      </c>
      <c r="AO7" s="235">
        <v>90.2</v>
      </c>
      <c r="AP7" s="235">
        <v>91.4</v>
      </c>
      <c r="AQ7" s="235">
        <v>94</v>
      </c>
      <c r="AR7" s="235">
        <v>89.9</v>
      </c>
      <c r="AS7" s="235">
        <v>94.9</v>
      </c>
      <c r="AT7" s="235">
        <v>85</v>
      </c>
      <c r="AU7" s="235">
        <v>93.9</v>
      </c>
      <c r="AV7" s="235">
        <v>96.4</v>
      </c>
      <c r="AW7" s="235">
        <v>90.6</v>
      </c>
      <c r="AX7" s="235">
        <v>89.2</v>
      </c>
      <c r="AY7" s="235">
        <v>75.5</v>
      </c>
      <c r="AZ7" s="235">
        <v>87.1</v>
      </c>
      <c r="BA7" s="235">
        <v>98.7</v>
      </c>
      <c r="BB7" s="235">
        <v>93.6</v>
      </c>
      <c r="BC7" s="235">
        <v>94.6</v>
      </c>
      <c r="BD7" s="235">
        <v>92.3</v>
      </c>
      <c r="BE7" s="235">
        <v>95.5</v>
      </c>
      <c r="BF7" s="235">
        <v>88.8</v>
      </c>
      <c r="BG7" s="235">
        <v>96.6</v>
      </c>
      <c r="BH7" s="235">
        <v>92.8</v>
      </c>
      <c r="BI7" s="235">
        <v>95.7</v>
      </c>
      <c r="BJ7" s="235">
        <v>97.3</v>
      </c>
      <c r="BK7" s="235">
        <v>80.5</v>
      </c>
      <c r="BL7" s="235">
        <v>85.4</v>
      </c>
      <c r="BM7" s="235">
        <v>94.9</v>
      </c>
      <c r="BN7" s="235">
        <v>98.5</v>
      </c>
      <c r="BO7" s="235">
        <v>100</v>
      </c>
      <c r="BP7" s="235">
        <v>102.8</v>
      </c>
      <c r="BQ7" s="235">
        <v>99.5</v>
      </c>
      <c r="BR7" s="235">
        <v>91.7</v>
      </c>
      <c r="BS7" s="235">
        <v>102.8</v>
      </c>
      <c r="BT7" s="235">
        <v>99.4</v>
      </c>
      <c r="BU7" s="235">
        <v>103.3</v>
      </c>
      <c r="BV7" s="235">
        <v>100.2</v>
      </c>
      <c r="BW7" s="235">
        <v>85.3</v>
      </c>
      <c r="BX7" s="235">
        <v>91.2</v>
      </c>
      <c r="BY7" s="235">
        <v>100.9</v>
      </c>
      <c r="BZ7" s="235">
        <v>95.4</v>
      </c>
      <c r="CA7" s="235">
        <v>105.5</v>
      </c>
      <c r="CB7" s="235">
        <v>101.1</v>
      </c>
      <c r="CC7" s="235">
        <v>104.6</v>
      </c>
      <c r="CD7" s="235">
        <v>101</v>
      </c>
      <c r="CE7" s="235">
        <v>104.5</v>
      </c>
      <c r="CF7" s="235">
        <v>107.4</v>
      </c>
      <c r="CG7" s="235">
        <v>106.5</v>
      </c>
      <c r="CH7" s="235">
        <v>103.5</v>
      </c>
      <c r="CI7" s="235">
        <v>92.9</v>
      </c>
      <c r="CJ7" s="235">
        <v>96.8</v>
      </c>
      <c r="CK7" s="235">
        <v>110.7</v>
      </c>
      <c r="CL7" s="235">
        <v>104.2</v>
      </c>
      <c r="CM7" s="235">
        <v>112.8</v>
      </c>
      <c r="CN7" s="235">
        <v>104.6</v>
      </c>
      <c r="CO7" s="235">
        <v>112.1</v>
      </c>
      <c r="CP7" s="235">
        <v>102.6</v>
      </c>
      <c r="CQ7" s="235">
        <v>105.1</v>
      </c>
      <c r="CR7" s="235">
        <v>111.8</v>
      </c>
      <c r="CS7" s="235">
        <v>110</v>
      </c>
      <c r="CT7" s="235">
        <v>103.1</v>
      </c>
      <c r="CU7" s="235">
        <v>98.1</v>
      </c>
      <c r="CV7" s="235">
        <v>104</v>
      </c>
      <c r="CW7" s="235">
        <v>109</v>
      </c>
      <c r="CX7" s="235">
        <v>110.6</v>
      </c>
      <c r="CY7" s="235">
        <v>109.1</v>
      </c>
      <c r="CZ7" s="235">
        <v>111.3</v>
      </c>
      <c r="DA7" s="235">
        <v>114.2</v>
      </c>
      <c r="DB7" s="235">
        <v>97.5</v>
      </c>
      <c r="DC7" s="235">
        <v>108.8</v>
      </c>
      <c r="DD7" s="235">
        <v>112</v>
      </c>
      <c r="DE7" s="235">
        <v>106.5</v>
      </c>
      <c r="DF7" s="235">
        <v>100.9</v>
      </c>
      <c r="DG7" s="235">
        <v>84.2</v>
      </c>
      <c r="DH7" s="235">
        <v>91</v>
      </c>
      <c r="DI7" s="235">
        <v>101.8</v>
      </c>
      <c r="DJ7" s="235">
        <v>102.8</v>
      </c>
      <c r="DK7" s="235">
        <v>101.1</v>
      </c>
      <c r="DL7" s="235">
        <v>96</v>
      </c>
      <c r="DM7" s="235">
        <v>103.8</v>
      </c>
      <c r="DN7" s="235">
        <v>89.4</v>
      </c>
      <c r="DO7" s="235">
        <v>98.4</v>
      </c>
      <c r="DP7" s="235">
        <v>102.4</v>
      </c>
      <c r="DQ7" s="235">
        <v>97.4</v>
      </c>
      <c r="DR7" s="235">
        <v>95</v>
      </c>
      <c r="DS7" s="235">
        <v>84.2</v>
      </c>
      <c r="DT7" s="235">
        <v>89.8</v>
      </c>
      <c r="DU7" s="235">
        <v>101.6</v>
      </c>
      <c r="DV7" s="235">
        <v>97.1</v>
      </c>
      <c r="DW7" s="235">
        <v>99.1</v>
      </c>
      <c r="DX7" s="235">
        <v>93.7</v>
      </c>
      <c r="DY7" s="235">
        <v>100.4</v>
      </c>
      <c r="DZ7" s="235">
        <v>90.2</v>
      </c>
      <c r="EA7" s="235">
        <v>101.4</v>
      </c>
      <c r="EB7" s="235">
        <v>96.4</v>
      </c>
      <c r="EC7" s="235">
        <v>97.6</v>
      </c>
      <c r="ED7" s="235">
        <v>95.9</v>
      </c>
      <c r="EE7" s="235">
        <v>79.7</v>
      </c>
      <c r="EF7" s="235">
        <v>87.4</v>
      </c>
      <c r="EG7" s="235">
        <v>98.5</v>
      </c>
      <c r="EH7" s="235">
        <v>97.2</v>
      </c>
      <c r="EI7" s="235">
        <v>100.2</v>
      </c>
      <c r="EJ7" s="235">
        <v>95.3</v>
      </c>
      <c r="EK7" s="235">
        <v>99.8</v>
      </c>
      <c r="EL7" s="235">
        <v>86.2</v>
      </c>
      <c r="EM7" s="235">
        <v>99.1</v>
      </c>
      <c r="EN7" s="235">
        <v>98.4</v>
      </c>
      <c r="EO7" s="235">
        <v>97.3</v>
      </c>
      <c r="EP7" s="235">
        <v>94.2</v>
      </c>
      <c r="EQ7" s="235">
        <v>77</v>
      </c>
      <c r="ER7" s="235">
        <v>85</v>
      </c>
      <c r="ES7" s="235">
        <v>89.4</v>
      </c>
      <c r="ET7" s="235">
        <v>88.1</v>
      </c>
      <c r="EU7" s="235">
        <v>96.4</v>
      </c>
      <c r="EV7" s="235">
        <v>88.7</v>
      </c>
      <c r="EW7" s="235">
        <v>95.8</v>
      </c>
      <c r="EX7" s="235">
        <v>88</v>
      </c>
      <c r="EY7" s="235">
        <v>88.6</v>
      </c>
      <c r="EZ7" s="235">
        <v>94.1</v>
      </c>
      <c r="FA7" s="235">
        <v>93.1</v>
      </c>
      <c r="FB7" s="235">
        <v>86.2</v>
      </c>
      <c r="FC7" s="235">
        <v>80.900000000000006</v>
      </c>
      <c r="FD7" s="235">
        <v>82.5</v>
      </c>
      <c r="FE7" s="235">
        <v>90.1</v>
      </c>
      <c r="FF7" s="235">
        <v>89.7</v>
      </c>
      <c r="FG7" s="235">
        <v>91.3</v>
      </c>
      <c r="FH7" s="235">
        <v>87.3</v>
      </c>
      <c r="FI7" s="235">
        <v>93.3</v>
      </c>
      <c r="FJ7" s="235">
        <v>82.3</v>
      </c>
      <c r="FK7" s="235">
        <v>86.4</v>
      </c>
      <c r="FL7" s="235">
        <v>90.9</v>
      </c>
      <c r="FM7" s="235">
        <v>91</v>
      </c>
      <c r="FN7" s="235">
        <v>85.1</v>
      </c>
      <c r="FO7" s="235">
        <v>81.5</v>
      </c>
      <c r="FP7" s="235">
        <v>82.9</v>
      </c>
      <c r="FQ7" s="235">
        <v>90.7</v>
      </c>
      <c r="FR7" s="235">
        <v>90.4</v>
      </c>
      <c r="FS7" s="235">
        <v>91.1</v>
      </c>
      <c r="FT7" s="235">
        <v>85.8</v>
      </c>
      <c r="FU7" s="235">
        <v>94.6</v>
      </c>
      <c r="FV7" s="235">
        <v>77.3</v>
      </c>
      <c r="FW7" s="235">
        <v>91.2</v>
      </c>
      <c r="FX7" s="235">
        <v>93.4</v>
      </c>
      <c r="FY7" s="235">
        <v>93.5</v>
      </c>
      <c r="FZ7" s="235">
        <v>91</v>
      </c>
      <c r="GA7" s="235">
        <v>76.2</v>
      </c>
      <c r="GB7" s="235">
        <v>83.2</v>
      </c>
      <c r="GC7" s="235">
        <v>95.4</v>
      </c>
      <c r="GD7" s="235">
        <v>91.4</v>
      </c>
      <c r="GE7" s="235">
        <v>93.7</v>
      </c>
      <c r="GF7" s="235">
        <v>88.5</v>
      </c>
      <c r="GG7" s="235">
        <v>98.3</v>
      </c>
      <c r="GH7" s="235">
        <v>80.599999999999994</v>
      </c>
      <c r="GI7" s="235">
        <v>96.1</v>
      </c>
      <c r="GJ7" s="235">
        <v>97.8</v>
      </c>
      <c r="GK7" s="235">
        <v>97.6</v>
      </c>
      <c r="GL7" s="235">
        <v>93.3</v>
      </c>
      <c r="GM7" s="235">
        <v>81.599999999999994</v>
      </c>
      <c r="GN7" s="235">
        <v>91.3</v>
      </c>
      <c r="GO7" s="235">
        <v>102</v>
      </c>
      <c r="GP7" s="235">
        <v>95.9</v>
      </c>
      <c r="GQ7" s="235">
        <v>95.8</v>
      </c>
      <c r="GR7" s="235">
        <v>95.8</v>
      </c>
      <c r="GS7" s="235">
        <v>95.8</v>
      </c>
      <c r="GT7" s="235">
        <v>84.5</v>
      </c>
      <c r="GU7" s="235">
        <v>97.9</v>
      </c>
      <c r="GV7" s="235">
        <v>99.6</v>
      </c>
      <c r="GW7" s="235">
        <v>105.9</v>
      </c>
      <c r="GX7" s="235">
        <v>103.9</v>
      </c>
      <c r="GY7" s="235">
        <v>87.6</v>
      </c>
      <c r="GZ7" s="235">
        <v>89.6</v>
      </c>
      <c r="HA7" s="235">
        <v>104.2</v>
      </c>
      <c r="HB7" s="235">
        <v>92</v>
      </c>
      <c r="HC7" s="235">
        <v>102.4</v>
      </c>
      <c r="HD7" s="235">
        <v>96.6</v>
      </c>
      <c r="HE7" s="235">
        <v>98.3</v>
      </c>
      <c r="HF7" s="235">
        <v>88.9</v>
      </c>
      <c r="HG7" s="235">
        <v>99.1</v>
      </c>
      <c r="HH7" s="235">
        <v>104.4</v>
      </c>
      <c r="HI7" s="235">
        <v>104.1</v>
      </c>
      <c r="HJ7" s="235">
        <v>99</v>
      </c>
      <c r="HK7" s="235">
        <v>90.3</v>
      </c>
      <c r="HL7" s="235">
        <v>92.6</v>
      </c>
      <c r="HM7" s="235">
        <v>100.7</v>
      </c>
      <c r="HN7" s="235">
        <v>92.5</v>
      </c>
      <c r="HO7" s="235">
        <v>100</v>
      </c>
      <c r="HP7" s="235">
        <v>99.1</v>
      </c>
      <c r="HQ7" s="231">
        <v>99.2</v>
      </c>
      <c r="HR7" s="231">
        <v>86.8</v>
      </c>
      <c r="HS7" s="231">
        <v>94.8</v>
      </c>
      <c r="HT7" s="231">
        <v>103.1</v>
      </c>
      <c r="HU7" s="231">
        <v>103.2</v>
      </c>
      <c r="HV7" s="231">
        <v>92.4</v>
      </c>
      <c r="HW7" s="231">
        <v>93.1</v>
      </c>
      <c r="HX7" s="231">
        <v>93.1</v>
      </c>
      <c r="HY7" s="231">
        <v>101.7</v>
      </c>
      <c r="HZ7" s="231">
        <v>97.2</v>
      </c>
      <c r="IA7" s="231">
        <v>102.1</v>
      </c>
      <c r="IB7" s="231">
        <v>91.8</v>
      </c>
      <c r="IC7" s="231">
        <v>104.2</v>
      </c>
      <c r="ID7" s="231">
        <v>83.1</v>
      </c>
      <c r="IE7" s="231">
        <v>98.5</v>
      </c>
      <c r="IF7" s="231">
        <v>103.4</v>
      </c>
      <c r="IG7" s="231">
        <v>100.7</v>
      </c>
      <c r="IH7" s="231">
        <v>92.2</v>
      </c>
      <c r="II7" s="231">
        <v>87.5</v>
      </c>
      <c r="IJ7" s="231">
        <v>93.7</v>
      </c>
      <c r="IK7" s="231">
        <v>98.6</v>
      </c>
      <c r="IL7" s="231">
        <v>86.5</v>
      </c>
      <c r="IM7" s="231">
        <v>87.2</v>
      </c>
      <c r="IN7" s="231">
        <v>92.5</v>
      </c>
      <c r="IO7" s="231">
        <v>102.6</v>
      </c>
      <c r="IP7" s="231">
        <v>82.2</v>
      </c>
      <c r="IQ7" s="231">
        <v>99.4</v>
      </c>
      <c r="IR7" s="231">
        <v>104.2</v>
      </c>
      <c r="IS7" s="231">
        <v>99</v>
      </c>
      <c r="IT7" s="231">
        <v>96.2</v>
      </c>
      <c r="IU7" s="231">
        <v>85.6</v>
      </c>
      <c r="IV7" s="231">
        <v>95.5</v>
      </c>
      <c r="IW7" s="231">
        <v>110.6</v>
      </c>
      <c r="IX7" s="231">
        <v>101.5</v>
      </c>
      <c r="IY7" s="231">
        <v>101.6</v>
      </c>
      <c r="IZ7" s="231">
        <v>100.2</v>
      </c>
      <c r="JA7" s="231">
        <v>104.5</v>
      </c>
      <c r="JB7" s="231">
        <v>87</v>
      </c>
      <c r="JC7" s="231">
        <v>102.1</v>
      </c>
      <c r="JD7" s="231">
        <v>104.9</v>
      </c>
      <c r="JE7" s="231">
        <v>104.1</v>
      </c>
      <c r="JF7" s="231">
        <v>102.6</v>
      </c>
      <c r="JG7" s="231">
        <v>91.5</v>
      </c>
      <c r="JH7" s="231">
        <v>98.5</v>
      </c>
      <c r="JI7" s="231">
        <v>111.6</v>
      </c>
      <c r="JJ7" s="231">
        <v>101.1</v>
      </c>
      <c r="JK7" s="231">
        <v>104.6</v>
      </c>
      <c r="JL7" s="231">
        <v>104</v>
      </c>
      <c r="JM7" s="231">
        <v>105.4</v>
      </c>
      <c r="JN7" s="231">
        <v>88.8</v>
      </c>
      <c r="JO7" s="231">
        <v>104.4</v>
      </c>
      <c r="JP7" s="231">
        <v>104.6</v>
      </c>
      <c r="JQ7" s="231">
        <v>102</v>
      </c>
      <c r="JR7" s="231">
        <v>97.9</v>
      </c>
      <c r="JS7" s="231">
        <v>91.2</v>
      </c>
      <c r="JT7" s="231">
        <v>96.8</v>
      </c>
      <c r="JU7" s="231">
        <v>110.8</v>
      </c>
      <c r="JV7" s="231">
        <v>95.2</v>
      </c>
      <c r="JW7" s="231">
        <v>106.1</v>
      </c>
      <c r="JX7" s="231">
        <v>106.4</v>
      </c>
      <c r="JY7" s="231">
        <v>104.2</v>
      </c>
      <c r="JZ7" s="231">
        <v>87.9</v>
      </c>
      <c r="KA7" s="231">
        <v>104.6</v>
      </c>
      <c r="KB7" s="231">
        <v>107.1</v>
      </c>
      <c r="KC7" s="231">
        <v>108.3</v>
      </c>
      <c r="KD7" s="231">
        <v>92.2</v>
      </c>
      <c r="KE7" s="231">
        <v>91.7</v>
      </c>
      <c r="KF7" s="286"/>
    </row>
    <row r="8" spans="1:292" ht="24.9" customHeight="1" x14ac:dyDescent="0.3">
      <c r="A8" s="297" t="s">
        <v>671</v>
      </c>
      <c r="B8" s="299" t="s">
        <v>675</v>
      </c>
      <c r="C8" s="234">
        <v>68.599999999999994</v>
      </c>
      <c r="D8" s="234">
        <v>72.400000000000006</v>
      </c>
      <c r="E8" s="234">
        <v>81.400000000000006</v>
      </c>
      <c r="F8" s="234">
        <v>76</v>
      </c>
      <c r="G8" s="234">
        <v>79.099999999999994</v>
      </c>
      <c r="H8" s="234">
        <v>85.4</v>
      </c>
      <c r="I8" s="234">
        <v>82.2</v>
      </c>
      <c r="J8" s="234">
        <v>74.400000000000006</v>
      </c>
      <c r="K8" s="234">
        <v>77.599999999999994</v>
      </c>
      <c r="L8" s="234">
        <v>82</v>
      </c>
      <c r="M8" s="234">
        <v>80.3</v>
      </c>
      <c r="N8" s="234">
        <v>80.5</v>
      </c>
      <c r="O8" s="234">
        <v>74.3</v>
      </c>
      <c r="P8" s="234">
        <v>75.5</v>
      </c>
      <c r="Q8" s="234">
        <v>86.5</v>
      </c>
      <c r="R8" s="234">
        <v>83.1</v>
      </c>
      <c r="S8" s="234">
        <v>85.8</v>
      </c>
      <c r="T8" s="234">
        <v>87.5</v>
      </c>
      <c r="U8" s="234">
        <v>84</v>
      </c>
      <c r="V8" s="234">
        <v>79.7</v>
      </c>
      <c r="W8" s="234">
        <v>84.3</v>
      </c>
      <c r="X8" s="234">
        <v>86.6</v>
      </c>
      <c r="Y8" s="234">
        <v>84.4</v>
      </c>
      <c r="Z8" s="234">
        <v>85</v>
      </c>
      <c r="AA8" s="234">
        <v>75.599999999999994</v>
      </c>
      <c r="AB8" s="234">
        <v>77.900000000000006</v>
      </c>
      <c r="AC8" s="234">
        <v>87.2</v>
      </c>
      <c r="AD8" s="234">
        <v>84.9</v>
      </c>
      <c r="AE8" s="234">
        <v>89.3</v>
      </c>
      <c r="AF8" s="234">
        <v>85.1</v>
      </c>
      <c r="AG8" s="234">
        <v>90.2</v>
      </c>
      <c r="AH8" s="234">
        <v>83.6</v>
      </c>
      <c r="AI8" s="234">
        <v>94.1</v>
      </c>
      <c r="AJ8" s="234">
        <v>94.6</v>
      </c>
      <c r="AK8" s="234">
        <v>93.5</v>
      </c>
      <c r="AL8" s="234">
        <v>90.3</v>
      </c>
      <c r="AM8" s="234">
        <v>76.400000000000006</v>
      </c>
      <c r="AN8" s="234">
        <v>82.8</v>
      </c>
      <c r="AO8" s="234">
        <v>92.4</v>
      </c>
      <c r="AP8" s="234">
        <v>91</v>
      </c>
      <c r="AQ8" s="234">
        <v>93.8</v>
      </c>
      <c r="AR8" s="234">
        <v>91.3</v>
      </c>
      <c r="AS8" s="234">
        <v>93.4</v>
      </c>
      <c r="AT8" s="234">
        <v>88.1</v>
      </c>
      <c r="AU8" s="234">
        <v>93.5</v>
      </c>
      <c r="AV8" s="234">
        <v>95.5</v>
      </c>
      <c r="AW8" s="234">
        <v>92.7</v>
      </c>
      <c r="AX8" s="234">
        <v>89.4</v>
      </c>
      <c r="AY8" s="234">
        <v>76.3</v>
      </c>
      <c r="AZ8" s="234">
        <v>86.4</v>
      </c>
      <c r="BA8" s="234">
        <v>97.3</v>
      </c>
      <c r="BB8" s="234">
        <v>93.1</v>
      </c>
      <c r="BC8" s="234">
        <v>95.9</v>
      </c>
      <c r="BD8" s="234">
        <v>93.3</v>
      </c>
      <c r="BE8" s="234">
        <v>95.3</v>
      </c>
      <c r="BF8" s="234">
        <v>89</v>
      </c>
      <c r="BG8" s="234">
        <v>95.7</v>
      </c>
      <c r="BH8" s="234">
        <v>95.6</v>
      </c>
      <c r="BI8" s="234">
        <v>95.4</v>
      </c>
      <c r="BJ8" s="234">
        <v>93.2</v>
      </c>
      <c r="BK8" s="234">
        <v>82.7</v>
      </c>
      <c r="BL8" s="234">
        <v>86.6</v>
      </c>
      <c r="BM8" s="234">
        <v>95.1</v>
      </c>
      <c r="BN8" s="234">
        <v>97.4</v>
      </c>
      <c r="BO8" s="234">
        <v>101.5</v>
      </c>
      <c r="BP8" s="234">
        <v>99.8</v>
      </c>
      <c r="BQ8" s="234">
        <v>101.9</v>
      </c>
      <c r="BR8" s="234">
        <v>91.5</v>
      </c>
      <c r="BS8" s="234">
        <v>101.8</v>
      </c>
      <c r="BT8" s="234">
        <v>101.4</v>
      </c>
      <c r="BU8" s="234">
        <v>102.9</v>
      </c>
      <c r="BV8" s="234">
        <v>98.3</v>
      </c>
      <c r="BW8" s="234">
        <v>85.4</v>
      </c>
      <c r="BX8" s="234">
        <v>92.4</v>
      </c>
      <c r="BY8" s="234">
        <v>98.9</v>
      </c>
      <c r="BZ8" s="234">
        <v>98.7</v>
      </c>
      <c r="CA8" s="234">
        <v>103.9</v>
      </c>
      <c r="CB8" s="234">
        <v>99.6</v>
      </c>
      <c r="CC8" s="234">
        <v>107.7</v>
      </c>
      <c r="CD8" s="234">
        <v>99.3</v>
      </c>
      <c r="CE8" s="234">
        <v>105</v>
      </c>
      <c r="CF8" s="234">
        <v>107</v>
      </c>
      <c r="CG8" s="234">
        <v>106.2</v>
      </c>
      <c r="CH8" s="234">
        <v>106.8</v>
      </c>
      <c r="CI8" s="234">
        <v>91.3</v>
      </c>
      <c r="CJ8" s="234">
        <v>98.2</v>
      </c>
      <c r="CK8" s="234">
        <v>110.1</v>
      </c>
      <c r="CL8" s="234">
        <v>106.8</v>
      </c>
      <c r="CM8" s="234">
        <v>110.9</v>
      </c>
      <c r="CN8" s="234">
        <v>106.7</v>
      </c>
      <c r="CO8" s="234">
        <v>113.8</v>
      </c>
      <c r="CP8" s="234">
        <v>99.7</v>
      </c>
      <c r="CQ8" s="234">
        <v>108.3</v>
      </c>
      <c r="CR8" s="234">
        <v>110.8</v>
      </c>
      <c r="CS8" s="234">
        <v>109.7</v>
      </c>
      <c r="CT8" s="234">
        <v>107.3</v>
      </c>
      <c r="CU8" s="234">
        <v>95.3</v>
      </c>
      <c r="CV8" s="234">
        <v>100.5</v>
      </c>
      <c r="CW8" s="234">
        <v>114</v>
      </c>
      <c r="CX8" s="234">
        <v>107.8</v>
      </c>
      <c r="CY8" s="234">
        <v>111.7</v>
      </c>
      <c r="CZ8" s="234">
        <v>110.2</v>
      </c>
      <c r="DA8" s="234">
        <v>112.4</v>
      </c>
      <c r="DB8" s="234">
        <v>101.1</v>
      </c>
      <c r="DC8" s="234">
        <v>108.4</v>
      </c>
      <c r="DD8" s="234">
        <v>111</v>
      </c>
      <c r="DE8" s="234">
        <v>108.9</v>
      </c>
      <c r="DF8" s="234">
        <v>101.1</v>
      </c>
      <c r="DG8" s="234">
        <v>85.1</v>
      </c>
      <c r="DH8" s="234">
        <v>92.3</v>
      </c>
      <c r="DI8" s="234">
        <v>102.9</v>
      </c>
      <c r="DJ8" s="234">
        <v>102.2</v>
      </c>
      <c r="DK8" s="234">
        <v>103.4</v>
      </c>
      <c r="DL8" s="234">
        <v>97.1</v>
      </c>
      <c r="DM8" s="234">
        <v>102.2</v>
      </c>
      <c r="DN8" s="234">
        <v>91.9</v>
      </c>
      <c r="DO8" s="234">
        <v>97.5</v>
      </c>
      <c r="DP8" s="234">
        <v>102.9</v>
      </c>
      <c r="DQ8" s="234">
        <v>97.6</v>
      </c>
      <c r="DR8" s="234">
        <v>93.5</v>
      </c>
      <c r="DS8" s="234">
        <v>87.3</v>
      </c>
      <c r="DT8" s="234">
        <v>91</v>
      </c>
      <c r="DU8" s="234">
        <v>100.1</v>
      </c>
      <c r="DV8" s="234">
        <v>96.6</v>
      </c>
      <c r="DW8" s="234">
        <v>100.5</v>
      </c>
      <c r="DX8" s="234">
        <v>94.6</v>
      </c>
      <c r="DY8" s="234">
        <v>100.3</v>
      </c>
      <c r="DZ8" s="234">
        <v>90.4</v>
      </c>
      <c r="EA8" s="234">
        <v>100.4</v>
      </c>
      <c r="EB8" s="234">
        <v>99.3</v>
      </c>
      <c r="EC8" s="234">
        <v>97.4</v>
      </c>
      <c r="ED8" s="234">
        <v>91.9</v>
      </c>
      <c r="EE8" s="234">
        <v>81.900000000000006</v>
      </c>
      <c r="EF8" s="234">
        <v>88.6</v>
      </c>
      <c r="EG8" s="234">
        <v>96.6</v>
      </c>
      <c r="EH8" s="234">
        <v>98.1</v>
      </c>
      <c r="EI8" s="234">
        <v>99.1</v>
      </c>
      <c r="EJ8" s="234">
        <v>95</v>
      </c>
      <c r="EK8" s="234">
        <v>102.2</v>
      </c>
      <c r="EL8" s="234">
        <v>85.9</v>
      </c>
      <c r="EM8" s="234">
        <v>98.1</v>
      </c>
      <c r="EN8" s="234">
        <v>100.4</v>
      </c>
      <c r="EO8" s="234">
        <v>97</v>
      </c>
      <c r="EP8" s="234">
        <v>92.4</v>
      </c>
      <c r="EQ8" s="234">
        <v>77.099999999999994</v>
      </c>
      <c r="ER8" s="234">
        <v>82.1</v>
      </c>
      <c r="ES8" s="234">
        <v>88.8</v>
      </c>
      <c r="ET8" s="234">
        <v>90.4</v>
      </c>
      <c r="EU8" s="234">
        <v>94.9</v>
      </c>
      <c r="EV8" s="234">
        <v>90.5</v>
      </c>
      <c r="EW8" s="234">
        <v>97.2</v>
      </c>
      <c r="EX8" s="234">
        <v>85.6</v>
      </c>
      <c r="EY8" s="234">
        <v>91.3</v>
      </c>
      <c r="EZ8" s="234">
        <v>93.3</v>
      </c>
      <c r="FA8" s="234">
        <v>92.9</v>
      </c>
      <c r="FB8" s="234">
        <v>89.8</v>
      </c>
      <c r="FC8" s="234">
        <v>78.599999999999994</v>
      </c>
      <c r="FD8" s="234">
        <v>83.7</v>
      </c>
      <c r="FE8" s="234">
        <v>91.9</v>
      </c>
      <c r="FF8" s="234">
        <v>89.8</v>
      </c>
      <c r="FG8" s="234">
        <v>92.2</v>
      </c>
      <c r="FH8" s="234">
        <v>88.2</v>
      </c>
      <c r="FI8" s="234">
        <v>92.3</v>
      </c>
      <c r="FJ8" s="234">
        <v>82.9</v>
      </c>
      <c r="FK8" s="234">
        <v>88.3</v>
      </c>
      <c r="FL8" s="234">
        <v>90</v>
      </c>
      <c r="FM8" s="234">
        <v>92</v>
      </c>
      <c r="FN8" s="234">
        <v>87.5</v>
      </c>
      <c r="FO8" s="234">
        <v>80.8</v>
      </c>
      <c r="FP8" s="234">
        <v>84.1</v>
      </c>
      <c r="FQ8" s="234">
        <v>93</v>
      </c>
      <c r="FR8" s="234">
        <v>90</v>
      </c>
      <c r="FS8" s="234">
        <v>90.9</v>
      </c>
      <c r="FT8" s="234">
        <v>87.1</v>
      </c>
      <c r="FU8" s="234">
        <v>93.2</v>
      </c>
      <c r="FV8" s="234">
        <v>80.099999999999994</v>
      </c>
      <c r="FW8" s="234">
        <v>90.8</v>
      </c>
      <c r="FX8" s="234">
        <v>92.5</v>
      </c>
      <c r="FY8" s="234">
        <v>95.7</v>
      </c>
      <c r="FZ8" s="234">
        <v>91.2</v>
      </c>
      <c r="GA8" s="272">
        <v>77</v>
      </c>
      <c r="GB8" s="272">
        <v>84.4</v>
      </c>
      <c r="GC8" s="272">
        <v>96.5</v>
      </c>
      <c r="GD8" s="272">
        <v>91</v>
      </c>
      <c r="GE8" s="272">
        <v>95.9</v>
      </c>
      <c r="GF8" s="272">
        <v>89.5</v>
      </c>
      <c r="GG8" s="272">
        <v>96.7</v>
      </c>
      <c r="GH8" s="272">
        <v>82.9</v>
      </c>
      <c r="GI8" s="272">
        <v>95.3</v>
      </c>
      <c r="GJ8" s="272">
        <v>98.3</v>
      </c>
      <c r="GK8" s="272">
        <v>97.7</v>
      </c>
      <c r="GL8" s="231">
        <v>91.8</v>
      </c>
      <c r="GM8" s="231">
        <v>84.7</v>
      </c>
      <c r="GN8" s="231">
        <v>88.6</v>
      </c>
      <c r="GO8" s="231">
        <v>102.2</v>
      </c>
      <c r="GP8" s="231">
        <v>94.8</v>
      </c>
      <c r="GQ8" s="231">
        <v>97.2</v>
      </c>
      <c r="GR8" s="231">
        <v>93</v>
      </c>
      <c r="GS8" s="231">
        <v>98.2</v>
      </c>
      <c r="GT8" s="231">
        <v>84.3</v>
      </c>
      <c r="GU8" s="231">
        <v>97</v>
      </c>
      <c r="GV8" s="231">
        <v>101.7</v>
      </c>
      <c r="GW8" s="231">
        <v>105.5</v>
      </c>
      <c r="GX8" s="231">
        <v>101.9</v>
      </c>
      <c r="GY8" s="231">
        <v>87.8</v>
      </c>
      <c r="GZ8" s="231">
        <v>90.9</v>
      </c>
      <c r="HA8" s="231">
        <v>102.1</v>
      </c>
      <c r="HB8" s="231">
        <v>95.2</v>
      </c>
      <c r="HC8" s="231">
        <v>100.8</v>
      </c>
      <c r="HD8" s="231">
        <v>95.2</v>
      </c>
      <c r="HE8" s="231">
        <v>101.2</v>
      </c>
      <c r="HF8" s="231">
        <v>87.4</v>
      </c>
      <c r="HG8" s="231">
        <v>99.6</v>
      </c>
      <c r="HH8" s="231">
        <v>103.9</v>
      </c>
      <c r="HI8" s="231">
        <v>103.8</v>
      </c>
      <c r="HJ8" s="231">
        <v>102.2</v>
      </c>
      <c r="HK8" s="231">
        <v>88.8</v>
      </c>
      <c r="HL8" s="231">
        <v>93.9</v>
      </c>
      <c r="HM8" s="231">
        <v>100.1</v>
      </c>
      <c r="HN8" s="231">
        <v>94.9</v>
      </c>
      <c r="HO8" s="231">
        <v>100.9</v>
      </c>
      <c r="HP8" s="231">
        <v>98.6</v>
      </c>
      <c r="HQ8" s="231">
        <v>100.7</v>
      </c>
      <c r="HR8" s="231">
        <v>84.3</v>
      </c>
      <c r="HS8" s="231">
        <v>97.7</v>
      </c>
      <c r="HT8" s="231">
        <v>102.2</v>
      </c>
      <c r="HU8" s="231">
        <v>102.9</v>
      </c>
      <c r="HV8" s="231">
        <v>96.2</v>
      </c>
      <c r="HW8" s="231">
        <v>90.5</v>
      </c>
      <c r="HX8" s="231">
        <v>94.5</v>
      </c>
      <c r="HY8" s="231">
        <v>103.7</v>
      </c>
      <c r="HZ8" s="231">
        <v>97.2</v>
      </c>
      <c r="IA8" s="231">
        <v>100.4</v>
      </c>
      <c r="IB8" s="231">
        <v>95.1</v>
      </c>
      <c r="IC8" s="231">
        <v>103.1</v>
      </c>
      <c r="ID8" s="231">
        <v>83.7</v>
      </c>
      <c r="IE8" s="231">
        <v>100.6</v>
      </c>
      <c r="IF8" s="231">
        <v>102.5</v>
      </c>
      <c r="IG8" s="231">
        <v>101.9</v>
      </c>
      <c r="IH8" s="231">
        <v>94.8</v>
      </c>
      <c r="II8" s="231">
        <v>86.8</v>
      </c>
      <c r="IJ8" s="231">
        <v>91.8</v>
      </c>
      <c r="IK8" s="231">
        <v>99.7</v>
      </c>
      <c r="IL8" s="231">
        <v>86.1</v>
      </c>
      <c r="IM8" s="231">
        <v>88.6</v>
      </c>
      <c r="IN8" s="231">
        <v>92.9</v>
      </c>
      <c r="IO8" s="231">
        <v>101</v>
      </c>
      <c r="IP8" s="231">
        <v>84.4</v>
      </c>
      <c r="IQ8" s="231">
        <v>98.5</v>
      </c>
      <c r="IR8" s="231">
        <v>104.1</v>
      </c>
      <c r="IS8" s="231">
        <v>99.8</v>
      </c>
      <c r="IT8" s="231">
        <v>94.6</v>
      </c>
      <c r="IU8" s="231">
        <v>88.8</v>
      </c>
      <c r="IV8" s="231">
        <v>96.8</v>
      </c>
      <c r="IW8" s="231">
        <v>109</v>
      </c>
      <c r="IX8" s="231">
        <v>101</v>
      </c>
      <c r="IY8" s="231">
        <v>101</v>
      </c>
      <c r="IZ8" s="231">
        <v>100.5</v>
      </c>
      <c r="JA8" s="231">
        <v>104.3</v>
      </c>
      <c r="JB8" s="231">
        <v>87.2</v>
      </c>
      <c r="JC8" s="231">
        <v>101.2</v>
      </c>
      <c r="JD8" s="231">
        <v>107.4</v>
      </c>
      <c r="JE8" s="231">
        <v>104.5</v>
      </c>
      <c r="JF8" s="231">
        <v>98.3</v>
      </c>
      <c r="JG8" s="231">
        <v>94</v>
      </c>
      <c r="JH8" s="231">
        <v>99.9</v>
      </c>
      <c r="JI8" s="231">
        <v>109.4</v>
      </c>
      <c r="JJ8" s="231">
        <v>102</v>
      </c>
      <c r="JK8" s="231">
        <v>103.6</v>
      </c>
      <c r="JL8" s="231">
        <v>104.4</v>
      </c>
      <c r="JM8" s="231">
        <v>108</v>
      </c>
      <c r="JN8" s="231">
        <v>88.6</v>
      </c>
      <c r="JO8" s="231">
        <v>103.4</v>
      </c>
      <c r="JP8" s="231">
        <v>107.6</v>
      </c>
      <c r="JQ8" s="231">
        <v>102.3</v>
      </c>
      <c r="JR8" s="231">
        <v>96.1</v>
      </c>
      <c r="JS8" s="231">
        <v>91.4</v>
      </c>
      <c r="JT8" s="231">
        <v>98.2</v>
      </c>
      <c r="JU8" s="231">
        <v>108.6</v>
      </c>
      <c r="JV8" s="231">
        <v>98.6</v>
      </c>
      <c r="JW8" s="231">
        <v>105</v>
      </c>
      <c r="JX8" s="231">
        <v>106.8</v>
      </c>
      <c r="JY8" s="231">
        <v>107.2</v>
      </c>
      <c r="JZ8" s="231">
        <v>86.4</v>
      </c>
      <c r="KA8" s="231">
        <v>105.1</v>
      </c>
      <c r="KB8" s="231">
        <v>108.7</v>
      </c>
      <c r="KC8" s="231">
        <v>107.1</v>
      </c>
      <c r="KD8" s="231">
        <v>95.1</v>
      </c>
      <c r="KE8" s="231">
        <v>90.2</v>
      </c>
      <c r="KF8" s="286"/>
    </row>
    <row r="9" spans="1:292" ht="24.9" customHeight="1" x14ac:dyDescent="0.3">
      <c r="A9" s="297" t="s">
        <v>672</v>
      </c>
      <c r="B9" s="299" t="s">
        <v>676</v>
      </c>
      <c r="C9" s="234">
        <v>76.099999999999994</v>
      </c>
      <c r="D9" s="234">
        <v>77.5</v>
      </c>
      <c r="E9" s="234">
        <v>78</v>
      </c>
      <c r="F9" s="234">
        <v>76</v>
      </c>
      <c r="G9" s="234">
        <v>76.3</v>
      </c>
      <c r="H9" s="234">
        <v>82.8</v>
      </c>
      <c r="I9" s="234">
        <v>79.3</v>
      </c>
      <c r="J9" s="234">
        <v>77.599999999999994</v>
      </c>
      <c r="K9" s="234">
        <v>76.400000000000006</v>
      </c>
      <c r="L9" s="234">
        <v>78.099999999999994</v>
      </c>
      <c r="M9" s="234">
        <v>77.599999999999994</v>
      </c>
      <c r="N9" s="234">
        <v>80.5</v>
      </c>
      <c r="O9" s="234">
        <v>82.6</v>
      </c>
      <c r="P9" s="234">
        <v>81.099999999999994</v>
      </c>
      <c r="Q9" s="234">
        <v>82.9</v>
      </c>
      <c r="R9" s="234">
        <v>82.9</v>
      </c>
      <c r="S9" s="234">
        <v>82.7</v>
      </c>
      <c r="T9" s="234">
        <v>85</v>
      </c>
      <c r="U9" s="234">
        <v>81.099999999999994</v>
      </c>
      <c r="V9" s="234">
        <v>83</v>
      </c>
      <c r="W9" s="234">
        <v>82.7</v>
      </c>
      <c r="X9" s="234">
        <v>82.4</v>
      </c>
      <c r="Y9" s="234">
        <v>81.8</v>
      </c>
      <c r="Z9" s="234">
        <v>84.9</v>
      </c>
      <c r="AA9" s="234">
        <v>84.3</v>
      </c>
      <c r="AB9" s="234">
        <v>83.9</v>
      </c>
      <c r="AC9" s="234">
        <v>83.6</v>
      </c>
      <c r="AD9" s="234">
        <v>84.5</v>
      </c>
      <c r="AE9" s="234">
        <v>85.9</v>
      </c>
      <c r="AF9" s="234">
        <v>82.9</v>
      </c>
      <c r="AG9" s="234">
        <v>87</v>
      </c>
      <c r="AH9" s="234">
        <v>86.9</v>
      </c>
      <c r="AI9" s="234">
        <v>91.9</v>
      </c>
      <c r="AJ9" s="234">
        <v>90.1</v>
      </c>
      <c r="AK9" s="234">
        <v>90.8</v>
      </c>
      <c r="AL9" s="234">
        <v>90.1</v>
      </c>
      <c r="AM9" s="234">
        <v>85.6</v>
      </c>
      <c r="AN9" s="234">
        <v>89.1</v>
      </c>
      <c r="AO9" s="234">
        <v>88.8</v>
      </c>
      <c r="AP9" s="234">
        <v>90.4</v>
      </c>
      <c r="AQ9" s="234">
        <v>90</v>
      </c>
      <c r="AR9" s="234">
        <v>89.4</v>
      </c>
      <c r="AS9" s="234">
        <v>90</v>
      </c>
      <c r="AT9" s="234">
        <v>91.5</v>
      </c>
      <c r="AU9" s="234">
        <v>90.8</v>
      </c>
      <c r="AV9" s="234">
        <v>91.2</v>
      </c>
      <c r="AW9" s="234">
        <v>90</v>
      </c>
      <c r="AX9" s="234">
        <v>89.1</v>
      </c>
      <c r="AY9" s="234">
        <v>86.1</v>
      </c>
      <c r="AZ9" s="234">
        <v>92.8</v>
      </c>
      <c r="BA9" s="234">
        <v>93.6</v>
      </c>
      <c r="BB9" s="234">
        <v>92.2</v>
      </c>
      <c r="BC9" s="234">
        <v>91.7</v>
      </c>
      <c r="BD9" s="234">
        <v>91.9</v>
      </c>
      <c r="BE9" s="234">
        <v>91.4</v>
      </c>
      <c r="BF9" s="234">
        <v>92.5</v>
      </c>
      <c r="BG9" s="234">
        <v>92.7</v>
      </c>
      <c r="BH9" s="234">
        <v>91.7</v>
      </c>
      <c r="BI9" s="234">
        <v>92.5</v>
      </c>
      <c r="BJ9" s="234">
        <v>92.9</v>
      </c>
      <c r="BK9" s="234">
        <v>93.7</v>
      </c>
      <c r="BL9" s="234">
        <v>92.8</v>
      </c>
      <c r="BM9" s="234">
        <v>91.3</v>
      </c>
      <c r="BN9" s="234">
        <v>96.4</v>
      </c>
      <c r="BO9" s="234">
        <v>97</v>
      </c>
      <c r="BP9" s="234">
        <v>98.8</v>
      </c>
      <c r="BQ9" s="234">
        <v>97.1</v>
      </c>
      <c r="BR9" s="234">
        <v>95.2</v>
      </c>
      <c r="BS9" s="234">
        <v>98.8</v>
      </c>
      <c r="BT9" s="234">
        <v>97.5</v>
      </c>
      <c r="BU9" s="234">
        <v>99.8</v>
      </c>
      <c r="BV9" s="234">
        <v>97.9</v>
      </c>
      <c r="BW9" s="234">
        <v>97.2</v>
      </c>
      <c r="BX9" s="234">
        <v>99</v>
      </c>
      <c r="BY9" s="234">
        <v>94.8</v>
      </c>
      <c r="BZ9" s="234">
        <v>97.6</v>
      </c>
      <c r="CA9" s="234">
        <v>99.2</v>
      </c>
      <c r="CB9" s="234">
        <v>98.8</v>
      </c>
      <c r="CC9" s="234">
        <v>102</v>
      </c>
      <c r="CD9" s="234">
        <v>103.7</v>
      </c>
      <c r="CE9" s="234">
        <v>102.2</v>
      </c>
      <c r="CF9" s="234">
        <v>102.8</v>
      </c>
      <c r="CG9" s="234">
        <v>103.2</v>
      </c>
      <c r="CH9" s="234">
        <v>106.1</v>
      </c>
      <c r="CI9" s="234">
        <v>103.9</v>
      </c>
      <c r="CJ9" s="234">
        <v>105</v>
      </c>
      <c r="CK9" s="234">
        <v>105.4</v>
      </c>
      <c r="CL9" s="234">
        <v>105.6</v>
      </c>
      <c r="CM9" s="234">
        <v>105.7</v>
      </c>
      <c r="CN9" s="234">
        <v>106.2</v>
      </c>
      <c r="CO9" s="234">
        <v>107.4</v>
      </c>
      <c r="CP9" s="234">
        <v>104.3</v>
      </c>
      <c r="CQ9" s="234">
        <v>105.8</v>
      </c>
      <c r="CR9" s="234">
        <v>106.3</v>
      </c>
      <c r="CS9" s="234">
        <v>106.8</v>
      </c>
      <c r="CT9" s="234">
        <v>106.7</v>
      </c>
      <c r="CU9" s="234">
        <v>108.4</v>
      </c>
      <c r="CV9" s="234">
        <v>107.3</v>
      </c>
      <c r="CW9" s="234">
        <v>109.2</v>
      </c>
      <c r="CX9" s="234">
        <v>106.3</v>
      </c>
      <c r="CY9" s="234">
        <v>106.3</v>
      </c>
      <c r="CZ9" s="234">
        <v>109.9</v>
      </c>
      <c r="DA9" s="234">
        <v>105.9</v>
      </c>
      <c r="DB9" s="234">
        <v>106.1</v>
      </c>
      <c r="DC9" s="234">
        <v>106.1</v>
      </c>
      <c r="DD9" s="234">
        <v>106</v>
      </c>
      <c r="DE9" s="234">
        <v>106.2</v>
      </c>
      <c r="DF9" s="234">
        <v>100.9</v>
      </c>
      <c r="DG9" s="234">
        <v>96.7</v>
      </c>
      <c r="DH9" s="234">
        <v>98.3</v>
      </c>
      <c r="DI9" s="234">
        <v>98.6</v>
      </c>
      <c r="DJ9" s="234">
        <v>100.5</v>
      </c>
      <c r="DK9" s="234">
        <v>98.4</v>
      </c>
      <c r="DL9" s="234">
        <v>97</v>
      </c>
      <c r="DM9" s="234">
        <v>96.1</v>
      </c>
      <c r="DN9" s="234">
        <v>96.7</v>
      </c>
      <c r="DO9" s="234">
        <v>95.6</v>
      </c>
      <c r="DP9" s="234">
        <v>98.1</v>
      </c>
      <c r="DQ9" s="234">
        <v>95.1</v>
      </c>
      <c r="DR9" s="234">
        <v>93.6</v>
      </c>
      <c r="DS9" s="234">
        <v>99.1</v>
      </c>
      <c r="DT9" s="234">
        <v>96.8</v>
      </c>
      <c r="DU9" s="234">
        <v>96.1</v>
      </c>
      <c r="DV9" s="234">
        <v>94.7</v>
      </c>
      <c r="DW9" s="234">
        <v>95.5</v>
      </c>
      <c r="DX9" s="234">
        <v>94.6</v>
      </c>
      <c r="DY9" s="234">
        <v>94.3</v>
      </c>
      <c r="DZ9" s="234">
        <v>95.5</v>
      </c>
      <c r="EA9" s="234">
        <v>98.5</v>
      </c>
      <c r="EB9" s="234">
        <v>94.7</v>
      </c>
      <c r="EC9" s="234">
        <v>94.7</v>
      </c>
      <c r="ED9" s="234">
        <v>92.3</v>
      </c>
      <c r="EE9" s="234">
        <v>92.8</v>
      </c>
      <c r="EF9" s="234">
        <v>94</v>
      </c>
      <c r="EG9" s="234">
        <v>92.7</v>
      </c>
      <c r="EH9" s="234">
        <v>96.1</v>
      </c>
      <c r="EI9" s="234">
        <v>94.2</v>
      </c>
      <c r="EJ9" s="234">
        <v>95</v>
      </c>
      <c r="EK9" s="234">
        <v>96.1</v>
      </c>
      <c r="EL9" s="234">
        <v>91.3</v>
      </c>
      <c r="EM9" s="234">
        <v>96.3</v>
      </c>
      <c r="EN9" s="234">
        <v>96</v>
      </c>
      <c r="EO9" s="234">
        <v>93.8</v>
      </c>
      <c r="EP9" s="234">
        <v>92.9</v>
      </c>
      <c r="EQ9" s="234">
        <v>87.1</v>
      </c>
      <c r="ER9" s="234">
        <v>87</v>
      </c>
      <c r="ES9" s="234">
        <v>85.2</v>
      </c>
      <c r="ET9" s="234">
        <v>88.5</v>
      </c>
      <c r="EU9" s="234">
        <v>90.3</v>
      </c>
      <c r="EV9" s="234">
        <v>90.6</v>
      </c>
      <c r="EW9" s="234">
        <v>91.4</v>
      </c>
      <c r="EX9" s="234">
        <v>91.7</v>
      </c>
      <c r="EY9" s="234">
        <v>89.5</v>
      </c>
      <c r="EZ9" s="234">
        <v>89.2</v>
      </c>
      <c r="FA9" s="234">
        <v>89.2</v>
      </c>
      <c r="FB9" s="234">
        <v>90.4</v>
      </c>
      <c r="FC9" s="234">
        <v>88.4</v>
      </c>
      <c r="FD9" s="234">
        <v>88.6</v>
      </c>
      <c r="FE9" s="234">
        <v>87.6</v>
      </c>
      <c r="FF9" s="234">
        <v>88.1</v>
      </c>
      <c r="FG9" s="234">
        <v>87.9</v>
      </c>
      <c r="FH9" s="234">
        <v>88.5</v>
      </c>
      <c r="FI9" s="234">
        <v>87</v>
      </c>
      <c r="FJ9" s="234">
        <v>89.8</v>
      </c>
      <c r="FK9" s="234">
        <v>86.5</v>
      </c>
      <c r="FL9" s="234">
        <v>86.2</v>
      </c>
      <c r="FM9" s="234">
        <v>87.7</v>
      </c>
      <c r="FN9" s="234">
        <v>87.9</v>
      </c>
      <c r="FO9" s="234">
        <v>90.4</v>
      </c>
      <c r="FP9" s="234">
        <v>89</v>
      </c>
      <c r="FQ9" s="234">
        <v>88.1</v>
      </c>
      <c r="FR9" s="234">
        <v>88.6</v>
      </c>
      <c r="FS9" s="234">
        <v>86.8</v>
      </c>
      <c r="FT9" s="234">
        <v>87.7</v>
      </c>
      <c r="FU9" s="234">
        <v>88.1</v>
      </c>
      <c r="FV9" s="234">
        <v>87.7</v>
      </c>
      <c r="FW9" s="234">
        <v>89</v>
      </c>
      <c r="FX9" s="234">
        <v>88.3</v>
      </c>
      <c r="FY9" s="234">
        <v>90.6</v>
      </c>
      <c r="FZ9" s="234">
        <v>91.5</v>
      </c>
      <c r="GA9" s="272">
        <v>85.5</v>
      </c>
      <c r="GB9" s="272">
        <v>89.1</v>
      </c>
      <c r="GC9" s="272">
        <v>90.9</v>
      </c>
      <c r="GD9" s="272">
        <v>90.1</v>
      </c>
      <c r="GE9" s="272">
        <v>91.8</v>
      </c>
      <c r="GF9" s="272">
        <v>90.3</v>
      </c>
      <c r="GG9" s="272">
        <v>91.9</v>
      </c>
      <c r="GH9" s="272">
        <v>91.7</v>
      </c>
      <c r="GI9" s="272">
        <v>93.4</v>
      </c>
      <c r="GJ9" s="272">
        <v>93.5</v>
      </c>
      <c r="GK9" s="272">
        <v>92.1</v>
      </c>
      <c r="GL9" s="231">
        <v>92</v>
      </c>
      <c r="GM9" s="231">
        <v>93.5</v>
      </c>
      <c r="GN9" s="231">
        <v>93.4</v>
      </c>
      <c r="GO9" s="231">
        <v>96</v>
      </c>
      <c r="GP9" s="231">
        <v>94.5</v>
      </c>
      <c r="GQ9" s="231">
        <v>93.1</v>
      </c>
      <c r="GR9" s="231">
        <v>93.9</v>
      </c>
      <c r="GS9" s="231">
        <v>93.5</v>
      </c>
      <c r="GT9" s="231">
        <v>94.1</v>
      </c>
      <c r="GU9" s="231">
        <v>94.9</v>
      </c>
      <c r="GV9" s="231">
        <v>96.3</v>
      </c>
      <c r="GW9" s="231">
        <v>99.2</v>
      </c>
      <c r="GX9" s="231">
        <v>102.3</v>
      </c>
      <c r="GY9" s="231">
        <v>96.5</v>
      </c>
      <c r="GZ9" s="231">
        <v>95.3</v>
      </c>
      <c r="HA9" s="231">
        <v>95.9</v>
      </c>
      <c r="HB9" s="231">
        <v>95.3</v>
      </c>
      <c r="HC9" s="231">
        <v>96.9</v>
      </c>
      <c r="HD9" s="231">
        <v>96</v>
      </c>
      <c r="HE9" s="231">
        <v>96.2</v>
      </c>
      <c r="HF9" s="231">
        <v>98.3</v>
      </c>
      <c r="HG9" s="231">
        <v>97.3</v>
      </c>
      <c r="HH9" s="231">
        <v>98</v>
      </c>
      <c r="HI9" s="231">
        <v>97.7</v>
      </c>
      <c r="HJ9" s="231">
        <v>102.9</v>
      </c>
      <c r="HK9" s="231">
        <v>97.4</v>
      </c>
      <c r="HL9" s="231">
        <v>98.1</v>
      </c>
      <c r="HM9" s="231">
        <v>94.2</v>
      </c>
      <c r="HN9" s="231">
        <v>95.1</v>
      </c>
      <c r="HO9" s="231">
        <v>97.2</v>
      </c>
      <c r="HP9" s="231">
        <v>99</v>
      </c>
      <c r="HQ9" s="231">
        <v>95.5</v>
      </c>
      <c r="HR9" s="231">
        <v>95.3</v>
      </c>
      <c r="HS9" s="231">
        <v>95.4</v>
      </c>
      <c r="HT9" s="231">
        <v>96.1</v>
      </c>
      <c r="HU9" s="231">
        <v>97.4</v>
      </c>
      <c r="HV9" s="231">
        <v>97.4</v>
      </c>
      <c r="HW9" s="231">
        <v>99.1</v>
      </c>
      <c r="HX9" s="231">
        <v>98</v>
      </c>
      <c r="HY9" s="231">
        <v>97.8</v>
      </c>
      <c r="HZ9" s="231">
        <v>97.3</v>
      </c>
      <c r="IA9" s="231">
        <v>97.2</v>
      </c>
      <c r="IB9" s="231">
        <v>94.9</v>
      </c>
      <c r="IC9" s="231">
        <v>97.4</v>
      </c>
      <c r="ID9" s="231">
        <v>94.9</v>
      </c>
      <c r="IE9" s="231">
        <v>98.2</v>
      </c>
      <c r="IF9" s="231">
        <v>96.1</v>
      </c>
      <c r="IG9" s="231">
        <v>97</v>
      </c>
      <c r="IH9" s="231">
        <v>96.5</v>
      </c>
      <c r="II9" s="231">
        <v>95.1</v>
      </c>
      <c r="IJ9" s="231">
        <v>94.8</v>
      </c>
      <c r="IK9" s="231">
        <v>93.9</v>
      </c>
      <c r="IL9" s="231">
        <v>86</v>
      </c>
      <c r="IM9" s="231">
        <v>86</v>
      </c>
      <c r="IN9" s="231">
        <v>92.2</v>
      </c>
      <c r="IO9" s="231">
        <v>95.2</v>
      </c>
      <c r="IP9" s="231">
        <v>95.9</v>
      </c>
      <c r="IQ9" s="231">
        <v>96.1</v>
      </c>
      <c r="IR9" s="231">
        <v>97.4</v>
      </c>
      <c r="IS9" s="231">
        <v>95.7</v>
      </c>
      <c r="IT9" s="231">
        <v>97.1</v>
      </c>
      <c r="IU9" s="231">
        <v>97.3</v>
      </c>
      <c r="IV9" s="231">
        <v>99.6</v>
      </c>
      <c r="IW9" s="231">
        <v>102.5</v>
      </c>
      <c r="IX9" s="231">
        <v>100.7</v>
      </c>
      <c r="IY9" s="231">
        <v>98.4</v>
      </c>
      <c r="IZ9" s="231">
        <v>99</v>
      </c>
      <c r="JA9" s="231">
        <v>98.2</v>
      </c>
      <c r="JB9" s="231">
        <v>99.3</v>
      </c>
      <c r="JC9" s="231">
        <v>98.5</v>
      </c>
      <c r="JD9" s="231">
        <v>100.3</v>
      </c>
      <c r="JE9" s="231">
        <v>100.7</v>
      </c>
      <c r="JF9" s="231">
        <v>101.7</v>
      </c>
      <c r="JG9" s="231">
        <v>103.3</v>
      </c>
      <c r="JH9" s="231">
        <v>102.5</v>
      </c>
      <c r="JI9" s="231">
        <v>102.5</v>
      </c>
      <c r="JJ9" s="231">
        <v>101.7</v>
      </c>
      <c r="JK9" s="231">
        <v>101.1</v>
      </c>
      <c r="JL9" s="231">
        <v>102.2</v>
      </c>
      <c r="JM9" s="231">
        <v>101.7</v>
      </c>
      <c r="JN9" s="231">
        <v>101</v>
      </c>
      <c r="JO9" s="231">
        <v>100.7</v>
      </c>
      <c r="JP9" s="231">
        <v>100.4</v>
      </c>
      <c r="JQ9" s="231">
        <v>98.8</v>
      </c>
      <c r="JR9" s="231">
        <v>100</v>
      </c>
      <c r="JS9" s="231">
        <v>100.6</v>
      </c>
      <c r="JT9" s="231">
        <v>100.6</v>
      </c>
      <c r="JU9" s="231">
        <v>101.4</v>
      </c>
      <c r="JV9" s="231">
        <v>98.4</v>
      </c>
      <c r="JW9" s="231">
        <v>102.4</v>
      </c>
      <c r="JX9" s="231">
        <v>104.1</v>
      </c>
      <c r="JY9" s="231">
        <v>101.1</v>
      </c>
      <c r="JZ9" s="231">
        <v>98.7</v>
      </c>
      <c r="KA9" s="231">
        <v>102.3</v>
      </c>
      <c r="KB9" s="231">
        <v>101.4</v>
      </c>
      <c r="KC9" s="231">
        <v>103.5</v>
      </c>
      <c r="KD9" s="231">
        <v>99.4</v>
      </c>
      <c r="KE9" s="231">
        <v>99.4</v>
      </c>
      <c r="KF9" s="286"/>
    </row>
    <row r="10" spans="1:292" ht="15" customHeight="1" x14ac:dyDescent="0.3">
      <c r="A10" s="297" t="s">
        <v>673</v>
      </c>
      <c r="B10" s="299" t="s">
        <v>677</v>
      </c>
      <c r="C10" s="235">
        <v>77.2</v>
      </c>
      <c r="D10" s="235">
        <v>77</v>
      </c>
      <c r="E10" s="235">
        <v>76.900000000000006</v>
      </c>
      <c r="F10" s="235">
        <v>77.099999999999994</v>
      </c>
      <c r="G10" s="235">
        <v>77.3</v>
      </c>
      <c r="H10" s="235">
        <v>77.5</v>
      </c>
      <c r="I10" s="235">
        <v>77.5</v>
      </c>
      <c r="J10" s="235">
        <v>77.599999999999994</v>
      </c>
      <c r="K10" s="235">
        <v>77.7</v>
      </c>
      <c r="L10" s="235">
        <v>78.099999999999994</v>
      </c>
      <c r="M10" s="235">
        <v>78.8</v>
      </c>
      <c r="N10" s="235">
        <v>79.8</v>
      </c>
      <c r="O10" s="235">
        <v>81</v>
      </c>
      <c r="P10" s="235">
        <v>82</v>
      </c>
      <c r="Q10" s="235">
        <v>82.6</v>
      </c>
      <c r="R10" s="235">
        <v>82.9</v>
      </c>
      <c r="S10" s="235">
        <v>83</v>
      </c>
      <c r="T10" s="235">
        <v>82.9</v>
      </c>
      <c r="U10" s="235">
        <v>82.7</v>
      </c>
      <c r="V10" s="235">
        <v>82.5</v>
      </c>
      <c r="W10" s="235">
        <v>82.5</v>
      </c>
      <c r="X10" s="235">
        <v>82.7</v>
      </c>
      <c r="Y10" s="235">
        <v>83</v>
      </c>
      <c r="Z10" s="235">
        <v>83.4</v>
      </c>
      <c r="AA10" s="235">
        <v>83.8</v>
      </c>
      <c r="AB10" s="235">
        <v>84.1</v>
      </c>
      <c r="AC10" s="235">
        <v>84.4</v>
      </c>
      <c r="AD10" s="235">
        <v>84.7</v>
      </c>
      <c r="AE10" s="235">
        <v>85.2</v>
      </c>
      <c r="AF10" s="235">
        <v>85.9</v>
      </c>
      <c r="AG10" s="235">
        <v>86.9</v>
      </c>
      <c r="AH10" s="235">
        <v>87.9</v>
      </c>
      <c r="AI10" s="235">
        <v>88.9</v>
      </c>
      <c r="AJ10" s="235">
        <v>89.6</v>
      </c>
      <c r="AK10" s="235">
        <v>89.9</v>
      </c>
      <c r="AL10" s="235">
        <v>90</v>
      </c>
      <c r="AM10" s="235">
        <v>89.8</v>
      </c>
      <c r="AN10" s="235">
        <v>89.6</v>
      </c>
      <c r="AO10" s="235">
        <v>89.4</v>
      </c>
      <c r="AP10" s="235">
        <v>89.5</v>
      </c>
      <c r="AQ10" s="235">
        <v>89.8</v>
      </c>
      <c r="AR10" s="235">
        <v>90.1</v>
      </c>
      <c r="AS10" s="235">
        <v>90.5</v>
      </c>
      <c r="AT10" s="235">
        <v>90.6</v>
      </c>
      <c r="AU10" s="235">
        <v>90.5</v>
      </c>
      <c r="AV10" s="235">
        <v>90.5</v>
      </c>
      <c r="AW10" s="235">
        <v>90.5</v>
      </c>
      <c r="AX10" s="235">
        <v>90.7</v>
      </c>
      <c r="AY10" s="235">
        <v>91.2</v>
      </c>
      <c r="AZ10" s="235">
        <v>91.7</v>
      </c>
      <c r="BA10" s="235">
        <v>92.1</v>
      </c>
      <c r="BB10" s="235">
        <v>92.3</v>
      </c>
      <c r="BC10" s="235">
        <v>92.2</v>
      </c>
      <c r="BD10" s="235">
        <v>92.1</v>
      </c>
      <c r="BE10" s="235">
        <v>91.9</v>
      </c>
      <c r="BF10" s="235">
        <v>92</v>
      </c>
      <c r="BG10" s="235">
        <v>92.1</v>
      </c>
      <c r="BH10" s="235">
        <v>92.3</v>
      </c>
      <c r="BI10" s="235">
        <v>92.5</v>
      </c>
      <c r="BJ10" s="235">
        <v>92.8</v>
      </c>
      <c r="BK10" s="235">
        <v>93.3</v>
      </c>
      <c r="BL10" s="235">
        <v>94</v>
      </c>
      <c r="BM10" s="235">
        <v>94.9</v>
      </c>
      <c r="BN10" s="235">
        <v>95.8</v>
      </c>
      <c r="BO10" s="235">
        <v>96.6</v>
      </c>
      <c r="BP10" s="235">
        <v>97.2</v>
      </c>
      <c r="BQ10" s="235">
        <v>97.7</v>
      </c>
      <c r="BR10" s="235">
        <v>97.9</v>
      </c>
      <c r="BS10" s="235">
        <v>98.1</v>
      </c>
      <c r="BT10" s="235">
        <v>98.2</v>
      </c>
      <c r="BU10" s="235">
        <v>98.3</v>
      </c>
      <c r="BV10" s="235">
        <v>98.2</v>
      </c>
      <c r="BW10" s="235">
        <v>98</v>
      </c>
      <c r="BX10" s="235">
        <v>97.7</v>
      </c>
      <c r="BY10" s="235">
        <v>97.8</v>
      </c>
      <c r="BZ10" s="235">
        <v>98.2</v>
      </c>
      <c r="CA10" s="235">
        <v>99</v>
      </c>
      <c r="CB10" s="235">
        <v>100</v>
      </c>
      <c r="CC10" s="235">
        <v>101.1</v>
      </c>
      <c r="CD10" s="235">
        <v>102</v>
      </c>
      <c r="CE10" s="235">
        <v>102.8</v>
      </c>
      <c r="CF10" s="235">
        <v>103.4</v>
      </c>
      <c r="CG10" s="235">
        <v>103.9</v>
      </c>
      <c r="CH10" s="235">
        <v>104.3</v>
      </c>
      <c r="CI10" s="235">
        <v>104.6</v>
      </c>
      <c r="CJ10" s="235">
        <v>105</v>
      </c>
      <c r="CK10" s="235">
        <v>105.4</v>
      </c>
      <c r="CL10" s="235">
        <v>105.7</v>
      </c>
      <c r="CM10" s="235">
        <v>105.9</v>
      </c>
      <c r="CN10" s="235">
        <v>106</v>
      </c>
      <c r="CO10" s="235">
        <v>105.9</v>
      </c>
      <c r="CP10" s="235">
        <v>105.9</v>
      </c>
      <c r="CQ10" s="235">
        <v>106</v>
      </c>
      <c r="CR10" s="235">
        <v>106.2</v>
      </c>
      <c r="CS10" s="235">
        <v>106.7</v>
      </c>
      <c r="CT10" s="235">
        <v>107.2</v>
      </c>
      <c r="CU10" s="235">
        <v>107.6</v>
      </c>
      <c r="CV10" s="235">
        <v>107.8</v>
      </c>
      <c r="CW10" s="235">
        <v>107.6</v>
      </c>
      <c r="CX10" s="235">
        <v>107.3</v>
      </c>
      <c r="CY10" s="235">
        <v>106.8</v>
      </c>
      <c r="CZ10" s="235">
        <v>106.4</v>
      </c>
      <c r="DA10" s="235">
        <v>106.1</v>
      </c>
      <c r="DB10" s="235">
        <v>106.1</v>
      </c>
      <c r="DC10" s="235">
        <v>106.2</v>
      </c>
      <c r="DD10" s="235">
        <v>106.3</v>
      </c>
      <c r="DE10" s="235">
        <v>106.3</v>
      </c>
      <c r="DF10" s="235">
        <v>99.3</v>
      </c>
      <c r="DG10" s="235">
        <v>99.2</v>
      </c>
      <c r="DH10" s="235">
        <v>99.1</v>
      </c>
      <c r="DI10" s="235">
        <v>98.9</v>
      </c>
      <c r="DJ10" s="235">
        <v>98.5</v>
      </c>
      <c r="DK10" s="235">
        <v>98</v>
      </c>
      <c r="DL10" s="235">
        <v>97.4</v>
      </c>
      <c r="DM10" s="235">
        <v>96.8</v>
      </c>
      <c r="DN10" s="235">
        <v>96.3</v>
      </c>
      <c r="DO10" s="235">
        <v>96.1</v>
      </c>
      <c r="DP10" s="235">
        <v>96.1</v>
      </c>
      <c r="DQ10" s="235">
        <v>96.3</v>
      </c>
      <c r="DR10" s="235">
        <v>96.4</v>
      </c>
      <c r="DS10" s="235">
        <v>96.4</v>
      </c>
      <c r="DT10" s="235">
        <v>96.3</v>
      </c>
      <c r="DU10" s="235">
        <v>95.9</v>
      </c>
      <c r="DV10" s="235">
        <v>95.5</v>
      </c>
      <c r="DW10" s="235">
        <v>95.1</v>
      </c>
      <c r="DX10" s="235">
        <v>94.9</v>
      </c>
      <c r="DY10" s="235">
        <v>94.9</v>
      </c>
      <c r="DZ10" s="235">
        <v>94.9</v>
      </c>
      <c r="EA10" s="235">
        <v>94.7</v>
      </c>
      <c r="EB10" s="235">
        <v>94.4</v>
      </c>
      <c r="EC10" s="235">
        <v>93.9</v>
      </c>
      <c r="ED10" s="235">
        <v>93.5</v>
      </c>
      <c r="EE10" s="235">
        <v>93.3</v>
      </c>
      <c r="EF10" s="235">
        <v>93.4</v>
      </c>
      <c r="EG10" s="235">
        <v>93.7</v>
      </c>
      <c r="EH10" s="235">
        <v>94.2</v>
      </c>
      <c r="EI10" s="235">
        <v>94.8</v>
      </c>
      <c r="EJ10" s="235">
        <v>95.3</v>
      </c>
      <c r="EK10" s="235">
        <v>95.7</v>
      </c>
      <c r="EL10" s="235">
        <v>95.7</v>
      </c>
      <c r="EM10" s="235">
        <v>95.5</v>
      </c>
      <c r="EN10" s="235">
        <v>95</v>
      </c>
      <c r="EO10" s="235">
        <v>94.4</v>
      </c>
      <c r="EP10" s="235">
        <v>93.8</v>
      </c>
      <c r="EQ10" s="235">
        <v>87.1</v>
      </c>
      <c r="ER10" s="235">
        <v>87.3</v>
      </c>
      <c r="ES10" s="235">
        <v>87.9</v>
      </c>
      <c r="ET10" s="235">
        <v>88.9</v>
      </c>
      <c r="EU10" s="235">
        <v>89.9</v>
      </c>
      <c r="EV10" s="235">
        <v>90.5</v>
      </c>
      <c r="EW10" s="235">
        <v>90.8</v>
      </c>
      <c r="EX10" s="235">
        <v>90.7</v>
      </c>
      <c r="EY10" s="235">
        <v>90.4</v>
      </c>
      <c r="EZ10" s="235">
        <v>90</v>
      </c>
      <c r="FA10" s="235">
        <v>89.5</v>
      </c>
      <c r="FB10" s="235">
        <v>89.1</v>
      </c>
      <c r="FC10" s="235">
        <v>88.8</v>
      </c>
      <c r="FD10" s="235">
        <v>88.5</v>
      </c>
      <c r="FE10" s="235">
        <v>88.3</v>
      </c>
      <c r="FF10" s="235">
        <v>88.1</v>
      </c>
      <c r="FG10" s="235">
        <v>87.8</v>
      </c>
      <c r="FH10" s="235">
        <v>87.6</v>
      </c>
      <c r="FI10" s="235">
        <v>87.3</v>
      </c>
      <c r="FJ10" s="235">
        <v>87</v>
      </c>
      <c r="FK10" s="235">
        <v>86.9</v>
      </c>
      <c r="FL10" s="235">
        <v>87</v>
      </c>
      <c r="FM10" s="235">
        <v>87.4</v>
      </c>
      <c r="FN10" s="235">
        <v>87.9</v>
      </c>
      <c r="FO10" s="235">
        <v>88.3</v>
      </c>
      <c r="FP10" s="235">
        <v>88.5</v>
      </c>
      <c r="FQ10" s="235">
        <v>88.4</v>
      </c>
      <c r="FR10" s="235">
        <v>88.1</v>
      </c>
      <c r="FS10" s="235">
        <v>87.8</v>
      </c>
      <c r="FT10" s="235">
        <v>87.7</v>
      </c>
      <c r="FU10" s="235">
        <v>87.8</v>
      </c>
      <c r="FV10" s="235">
        <v>88.2</v>
      </c>
      <c r="FW10" s="235">
        <v>88.6</v>
      </c>
      <c r="FX10" s="235">
        <v>89.1</v>
      </c>
      <c r="FY10" s="235">
        <v>89.4</v>
      </c>
      <c r="FZ10" s="235">
        <v>89.7</v>
      </c>
      <c r="GA10" s="235">
        <v>89.9</v>
      </c>
      <c r="GB10" s="235">
        <v>90.1</v>
      </c>
      <c r="GC10" s="235">
        <v>90.2</v>
      </c>
      <c r="GD10" s="235">
        <v>90.5</v>
      </c>
      <c r="GE10" s="235">
        <v>90.8</v>
      </c>
      <c r="GF10" s="235">
        <v>91.3</v>
      </c>
      <c r="GG10" s="235">
        <v>91.8</v>
      </c>
      <c r="GH10" s="235">
        <v>92.2</v>
      </c>
      <c r="GI10" s="235">
        <v>92.5</v>
      </c>
      <c r="GJ10" s="235">
        <v>92.7</v>
      </c>
      <c r="GK10" s="235">
        <v>92.8</v>
      </c>
      <c r="GL10" s="235">
        <v>93</v>
      </c>
      <c r="GM10" s="235">
        <v>93.2</v>
      </c>
      <c r="GN10" s="235">
        <v>93.5</v>
      </c>
      <c r="GO10" s="235">
        <v>93.8</v>
      </c>
      <c r="GP10" s="235">
        <v>93.9</v>
      </c>
      <c r="GQ10" s="235">
        <v>93.8</v>
      </c>
      <c r="GR10" s="235">
        <v>93.7</v>
      </c>
      <c r="GS10" s="235">
        <v>93.9</v>
      </c>
      <c r="GT10" s="235">
        <v>94.5</v>
      </c>
      <c r="GU10" s="235">
        <v>95.3</v>
      </c>
      <c r="GV10" s="235">
        <v>96.1</v>
      </c>
      <c r="GW10" s="235">
        <v>96.7</v>
      </c>
      <c r="GX10" s="235">
        <v>96.8</v>
      </c>
      <c r="GY10" s="235">
        <v>96.6</v>
      </c>
      <c r="GZ10" s="235">
        <v>96.2</v>
      </c>
      <c r="HA10" s="235">
        <v>95.9</v>
      </c>
      <c r="HB10" s="235">
        <v>95.8</v>
      </c>
      <c r="HC10" s="235">
        <v>96</v>
      </c>
      <c r="HD10" s="235">
        <v>96.4</v>
      </c>
      <c r="HE10" s="235">
        <v>96.9</v>
      </c>
      <c r="HF10" s="235">
        <v>97.3</v>
      </c>
      <c r="HG10" s="235">
        <v>97.6</v>
      </c>
      <c r="HH10" s="235">
        <v>97.8</v>
      </c>
      <c r="HI10" s="235">
        <v>97.9</v>
      </c>
      <c r="HJ10" s="235">
        <v>97.9</v>
      </c>
      <c r="HK10" s="235">
        <v>97.7</v>
      </c>
      <c r="HL10" s="235">
        <v>97.4</v>
      </c>
      <c r="HM10" s="235">
        <v>97.1</v>
      </c>
      <c r="HN10" s="235">
        <v>96.7</v>
      </c>
      <c r="HO10" s="235">
        <v>96.3</v>
      </c>
      <c r="HP10" s="235">
        <v>96</v>
      </c>
      <c r="HQ10" s="235">
        <v>95.7</v>
      </c>
      <c r="HR10" s="231">
        <v>95.6</v>
      </c>
      <c r="HS10" s="231">
        <v>95.9</v>
      </c>
      <c r="HT10" s="231">
        <v>96.4</v>
      </c>
      <c r="HU10" s="231">
        <v>97</v>
      </c>
      <c r="HV10" s="231">
        <v>97.6</v>
      </c>
      <c r="HW10" s="231">
        <v>98</v>
      </c>
      <c r="HX10" s="231">
        <v>98.1</v>
      </c>
      <c r="HY10" s="231">
        <v>97.9</v>
      </c>
      <c r="HZ10" s="231">
        <v>97.5</v>
      </c>
      <c r="IA10" s="231">
        <v>97.2</v>
      </c>
      <c r="IB10" s="231">
        <v>96.9</v>
      </c>
      <c r="IC10" s="231">
        <v>96.8</v>
      </c>
      <c r="ID10" s="231">
        <v>96.8</v>
      </c>
      <c r="IE10" s="231">
        <v>96.8</v>
      </c>
      <c r="IF10" s="231">
        <v>96.7</v>
      </c>
      <c r="IG10" s="231">
        <v>96.4</v>
      </c>
      <c r="IH10" s="231">
        <v>95.9</v>
      </c>
      <c r="II10" s="231">
        <v>95.4</v>
      </c>
      <c r="IJ10" s="231">
        <v>95.1</v>
      </c>
      <c r="IK10" s="231">
        <v>95.2</v>
      </c>
      <c r="IL10" s="231">
        <v>95.7</v>
      </c>
      <c r="IM10" s="231">
        <v>96.5</v>
      </c>
      <c r="IN10" s="231">
        <v>97.4</v>
      </c>
      <c r="IO10" s="231">
        <v>98</v>
      </c>
      <c r="IP10" s="231">
        <v>98.2</v>
      </c>
      <c r="IQ10" s="231">
        <v>98.1</v>
      </c>
      <c r="IR10" s="231">
        <v>97.9</v>
      </c>
      <c r="IS10" s="231">
        <v>97.8</v>
      </c>
      <c r="IT10" s="231">
        <v>98</v>
      </c>
      <c r="IU10" s="231">
        <v>98.5</v>
      </c>
      <c r="IV10" s="231">
        <v>99</v>
      </c>
      <c r="IW10" s="231">
        <v>99.5</v>
      </c>
      <c r="IX10" s="231">
        <v>99.6</v>
      </c>
      <c r="IY10" s="231">
        <v>99.4</v>
      </c>
      <c r="IZ10" s="231">
        <v>99</v>
      </c>
      <c r="JA10" s="231">
        <v>98.8</v>
      </c>
      <c r="JB10" s="231">
        <v>98.9</v>
      </c>
      <c r="JC10" s="231">
        <v>99.3</v>
      </c>
      <c r="JD10" s="231">
        <v>100.1</v>
      </c>
      <c r="JE10" s="231">
        <v>101</v>
      </c>
      <c r="JF10" s="231">
        <v>101.8</v>
      </c>
      <c r="JG10" s="231">
        <v>102.3</v>
      </c>
      <c r="JH10" s="231">
        <v>102.4</v>
      </c>
      <c r="JI10" s="231">
        <v>102.4</v>
      </c>
      <c r="JJ10" s="231">
        <v>102.1</v>
      </c>
      <c r="JK10" s="231">
        <v>101.9</v>
      </c>
      <c r="JL10" s="231">
        <v>101.6</v>
      </c>
      <c r="JM10" s="231">
        <v>101.3</v>
      </c>
      <c r="JN10" s="231">
        <v>101</v>
      </c>
      <c r="JO10" s="232">
        <v>100.6</v>
      </c>
      <c r="JP10" s="232">
        <v>100.3</v>
      </c>
      <c r="JQ10" s="231">
        <v>100</v>
      </c>
      <c r="JR10" s="231">
        <v>100.1</v>
      </c>
      <c r="JS10" s="231">
        <v>100.3</v>
      </c>
      <c r="JT10" s="231">
        <v>100.7</v>
      </c>
      <c r="JU10" s="231">
        <v>101.1</v>
      </c>
      <c r="JV10" s="231">
        <v>101.4</v>
      </c>
      <c r="JW10" s="231">
        <v>101.6</v>
      </c>
      <c r="JX10" s="231">
        <v>101.7</v>
      </c>
      <c r="JY10" s="231">
        <v>101.8</v>
      </c>
      <c r="JZ10" s="231">
        <v>101.7</v>
      </c>
      <c r="KA10" s="232">
        <v>101.5</v>
      </c>
      <c r="KB10" s="232">
        <v>101.1</v>
      </c>
      <c r="KC10" s="232">
        <v>100.7</v>
      </c>
      <c r="KD10" s="232">
        <v>100.2</v>
      </c>
      <c r="KE10" s="232">
        <v>99.9</v>
      </c>
      <c r="KF10" s="286"/>
    </row>
    <row r="11" spans="1:292" ht="24.9" customHeight="1" x14ac:dyDescent="0.3">
      <c r="A11" s="53" t="s">
        <v>162</v>
      </c>
      <c r="B11" s="195" t="s">
        <v>163</v>
      </c>
      <c r="C11" s="235"/>
      <c r="D11" s="235"/>
      <c r="E11" s="235"/>
      <c r="F11" s="235"/>
      <c r="G11" s="235"/>
      <c r="H11" s="235"/>
      <c r="I11" s="235"/>
      <c r="J11" s="235"/>
      <c r="K11" s="235"/>
      <c r="L11" s="235"/>
      <c r="M11" s="235"/>
      <c r="N11" s="235"/>
      <c r="O11" s="235">
        <v>13.1</v>
      </c>
      <c r="P11" s="235">
        <v>-0.5</v>
      </c>
      <c r="Q11" s="235">
        <v>4.8</v>
      </c>
      <c r="R11" s="235">
        <v>10.3</v>
      </c>
      <c r="S11" s="235">
        <v>8.5</v>
      </c>
      <c r="T11" s="235">
        <v>1.1000000000000001</v>
      </c>
      <c r="U11" s="235">
        <v>3.6</v>
      </c>
      <c r="V11" s="235">
        <v>8.4</v>
      </c>
      <c r="W11" s="235">
        <v>5.9</v>
      </c>
      <c r="X11" s="235">
        <v>8.3000000000000007</v>
      </c>
      <c r="Y11" s="235">
        <v>5.0999999999999996</v>
      </c>
      <c r="Z11" s="235">
        <v>4.5999999999999996</v>
      </c>
      <c r="AA11" s="235">
        <v>3</v>
      </c>
      <c r="AB11" s="235">
        <v>3.2</v>
      </c>
      <c r="AC11" s="235">
        <v>-1.8</v>
      </c>
      <c r="AD11" s="235">
        <v>4.8</v>
      </c>
      <c r="AE11" s="235">
        <v>2.9</v>
      </c>
      <c r="AF11" s="235">
        <v>-2.6</v>
      </c>
      <c r="AG11" s="235">
        <v>10.1</v>
      </c>
      <c r="AH11" s="235">
        <v>1.2</v>
      </c>
      <c r="AI11" s="235">
        <v>12.8</v>
      </c>
      <c r="AJ11" s="235">
        <v>9.1999999999999993</v>
      </c>
      <c r="AK11" s="235">
        <v>9.3000000000000007</v>
      </c>
      <c r="AL11" s="235">
        <v>7.6</v>
      </c>
      <c r="AM11" s="235">
        <v>-1.1000000000000001</v>
      </c>
      <c r="AN11" s="235">
        <v>6.3</v>
      </c>
      <c r="AO11" s="235">
        <v>5.5</v>
      </c>
      <c r="AP11" s="235">
        <v>7.7</v>
      </c>
      <c r="AQ11" s="235">
        <v>6.2</v>
      </c>
      <c r="AR11" s="235">
        <v>6.6</v>
      </c>
      <c r="AS11" s="235">
        <v>4.0999999999999996</v>
      </c>
      <c r="AT11" s="235">
        <v>2.4</v>
      </c>
      <c r="AU11" s="235">
        <v>1.8</v>
      </c>
      <c r="AV11" s="235">
        <v>0.9</v>
      </c>
      <c r="AW11" s="235">
        <v>-2</v>
      </c>
      <c r="AX11" s="235">
        <v>1.5</v>
      </c>
      <c r="AY11" s="235">
        <v>-1.8</v>
      </c>
      <c r="AZ11" s="235">
        <v>6.7</v>
      </c>
      <c r="BA11" s="235">
        <v>9.5</v>
      </c>
      <c r="BB11" s="235">
        <v>2.2999999999999998</v>
      </c>
      <c r="BC11" s="235">
        <v>0.6</v>
      </c>
      <c r="BD11" s="235">
        <v>2.7</v>
      </c>
      <c r="BE11" s="235">
        <v>0.6</v>
      </c>
      <c r="BF11" s="235">
        <v>4.5</v>
      </c>
      <c r="BG11" s="235">
        <v>2.9</v>
      </c>
      <c r="BH11" s="235">
        <v>-3.7</v>
      </c>
      <c r="BI11" s="235">
        <v>5.6</v>
      </c>
      <c r="BJ11" s="235">
        <v>9.1</v>
      </c>
      <c r="BK11" s="235">
        <v>6.5</v>
      </c>
      <c r="BL11" s="235">
        <v>-2</v>
      </c>
      <c r="BM11" s="235">
        <v>-3.8</v>
      </c>
      <c r="BN11" s="235">
        <v>5.3</v>
      </c>
      <c r="BO11" s="235">
        <v>5.7</v>
      </c>
      <c r="BP11" s="235">
        <v>11.4</v>
      </c>
      <c r="BQ11" s="235">
        <v>4.2</v>
      </c>
      <c r="BR11" s="235">
        <v>3.3</v>
      </c>
      <c r="BS11" s="235">
        <v>6.4</v>
      </c>
      <c r="BT11" s="235">
        <v>7.1</v>
      </c>
      <c r="BU11" s="235">
        <v>7.9</v>
      </c>
      <c r="BV11" s="235">
        <v>3</v>
      </c>
      <c r="BW11" s="235">
        <v>6</v>
      </c>
      <c r="BX11" s="235">
        <v>6.8</v>
      </c>
      <c r="BY11" s="235">
        <v>6.2</v>
      </c>
      <c r="BZ11" s="235">
        <v>-3.2</v>
      </c>
      <c r="CA11" s="235">
        <v>5.5</v>
      </c>
      <c r="CB11" s="235">
        <v>-1.7</v>
      </c>
      <c r="CC11" s="235">
        <v>5.2</v>
      </c>
      <c r="CD11" s="235">
        <v>10.199999999999999</v>
      </c>
      <c r="CE11" s="235">
        <v>1.7</v>
      </c>
      <c r="CF11" s="235">
        <v>8.1</v>
      </c>
      <c r="CG11" s="235">
        <v>3.2</v>
      </c>
      <c r="CH11" s="235">
        <v>3.3</v>
      </c>
      <c r="CI11" s="235">
        <v>8.9</v>
      </c>
      <c r="CJ11" s="235">
        <v>6.2</v>
      </c>
      <c r="CK11" s="235">
        <v>9.8000000000000007</v>
      </c>
      <c r="CL11" s="235">
        <v>9.1999999999999993</v>
      </c>
      <c r="CM11" s="235">
        <v>6.9</v>
      </c>
      <c r="CN11" s="235">
        <v>3.5</v>
      </c>
      <c r="CO11" s="235">
        <v>7.1</v>
      </c>
      <c r="CP11" s="235">
        <v>1.5</v>
      </c>
      <c r="CQ11" s="235">
        <v>0.6</v>
      </c>
      <c r="CR11" s="235">
        <v>4.0999999999999996</v>
      </c>
      <c r="CS11" s="235">
        <v>3.3</v>
      </c>
      <c r="CT11" s="235">
        <v>-0.4</v>
      </c>
      <c r="CU11" s="235">
        <v>5.6</v>
      </c>
      <c r="CV11" s="235">
        <v>7.4</v>
      </c>
      <c r="CW11" s="235">
        <v>-1.6</v>
      </c>
      <c r="CX11" s="235">
        <v>6.2</v>
      </c>
      <c r="CY11" s="235">
        <v>-3.3</v>
      </c>
      <c r="CZ11" s="235">
        <v>6.4</v>
      </c>
      <c r="DA11" s="235">
        <v>1.8</v>
      </c>
      <c r="DB11" s="235">
        <v>-4.9000000000000004</v>
      </c>
      <c r="DC11" s="235">
        <v>3.5</v>
      </c>
      <c r="DD11" s="235">
        <v>0.2</v>
      </c>
      <c r="DE11" s="235">
        <v>-3.2</v>
      </c>
      <c r="DF11" s="235">
        <v>-2.1</v>
      </c>
      <c r="DG11" s="235">
        <v>-14.2</v>
      </c>
      <c r="DH11" s="235">
        <v>-12.5</v>
      </c>
      <c r="DI11" s="235">
        <v>-6.6</v>
      </c>
      <c r="DJ11" s="235">
        <v>-7.1</v>
      </c>
      <c r="DK11" s="235">
        <v>-7.3</v>
      </c>
      <c r="DL11" s="235">
        <v>-13.7</v>
      </c>
      <c r="DM11" s="235">
        <v>-9</v>
      </c>
      <c r="DN11" s="235">
        <v>-8.3000000000000007</v>
      </c>
      <c r="DO11" s="235">
        <v>-9.6</v>
      </c>
      <c r="DP11" s="235">
        <v>-8.6</v>
      </c>
      <c r="DQ11" s="235">
        <v>-8.5</v>
      </c>
      <c r="DR11" s="235">
        <v>-5.8</v>
      </c>
      <c r="DS11" s="235">
        <v>0</v>
      </c>
      <c r="DT11" s="235">
        <v>-1.4</v>
      </c>
      <c r="DU11" s="235">
        <v>-0.2</v>
      </c>
      <c r="DV11" s="235">
        <v>-5.5</v>
      </c>
      <c r="DW11" s="235">
        <v>-1.9</v>
      </c>
      <c r="DX11" s="235">
        <v>-2.5</v>
      </c>
      <c r="DY11" s="235">
        <v>-3.3</v>
      </c>
      <c r="DZ11" s="235">
        <v>0.8</v>
      </c>
      <c r="EA11" s="235">
        <v>3.1</v>
      </c>
      <c r="EB11" s="235">
        <v>-5.9</v>
      </c>
      <c r="EC11" s="235">
        <v>0.2</v>
      </c>
      <c r="ED11" s="235">
        <v>0.9</v>
      </c>
      <c r="EE11" s="235">
        <v>-5.2</v>
      </c>
      <c r="EF11" s="235">
        <v>-2.7</v>
      </c>
      <c r="EG11" s="235">
        <v>-3.1</v>
      </c>
      <c r="EH11" s="235">
        <v>0.2</v>
      </c>
      <c r="EI11" s="235">
        <v>1.1000000000000001</v>
      </c>
      <c r="EJ11" s="235">
        <v>1.8</v>
      </c>
      <c r="EK11" s="235">
        <v>-0.6</v>
      </c>
      <c r="EL11" s="235">
        <v>-4.4000000000000004</v>
      </c>
      <c r="EM11" s="235">
        <v>-2.2999999999999998</v>
      </c>
      <c r="EN11" s="235">
        <v>2.1</v>
      </c>
      <c r="EO11" s="235">
        <v>-0.3</v>
      </c>
      <c r="EP11" s="235">
        <v>-1.8</v>
      </c>
      <c r="EQ11" s="235">
        <v>-3.5</v>
      </c>
      <c r="ER11" s="235">
        <v>-2.7</v>
      </c>
      <c r="ES11" s="235">
        <v>-9.3000000000000007</v>
      </c>
      <c r="ET11" s="235">
        <v>-9.4</v>
      </c>
      <c r="EU11" s="235">
        <v>-3.8</v>
      </c>
      <c r="EV11" s="235">
        <v>-7</v>
      </c>
      <c r="EW11" s="235">
        <v>-4.0999999999999996</v>
      </c>
      <c r="EX11" s="235">
        <v>2.2000000000000002</v>
      </c>
      <c r="EY11" s="235">
        <v>-10.6</v>
      </c>
      <c r="EZ11" s="235">
        <v>-4.4000000000000004</v>
      </c>
      <c r="FA11" s="235">
        <v>-4.3</v>
      </c>
      <c r="FB11" s="235">
        <v>-8.4</v>
      </c>
      <c r="FC11" s="235">
        <v>5.0999999999999996</v>
      </c>
      <c r="FD11" s="235">
        <v>-2.9</v>
      </c>
      <c r="FE11" s="235">
        <v>0.8</v>
      </c>
      <c r="FF11" s="235">
        <v>1.8</v>
      </c>
      <c r="FG11" s="235">
        <v>-5.3</v>
      </c>
      <c r="FH11" s="235">
        <v>-1.5</v>
      </c>
      <c r="FI11" s="235">
        <v>-2.6</v>
      </c>
      <c r="FJ11" s="235">
        <v>-6.5</v>
      </c>
      <c r="FK11" s="235">
        <v>-2.4</v>
      </c>
      <c r="FL11" s="235">
        <v>-3.4</v>
      </c>
      <c r="FM11" s="235">
        <v>-2.2999999999999998</v>
      </c>
      <c r="FN11" s="235">
        <v>-1.3</v>
      </c>
      <c r="FO11" s="235">
        <v>0.7</v>
      </c>
      <c r="FP11" s="235">
        <v>0.5</v>
      </c>
      <c r="FQ11" s="235">
        <v>0.7</v>
      </c>
      <c r="FR11" s="235">
        <v>0.7</v>
      </c>
      <c r="FS11" s="235">
        <v>-0.3</v>
      </c>
      <c r="FT11" s="235">
        <v>-1.7</v>
      </c>
      <c r="FU11" s="235">
        <v>1.4</v>
      </c>
      <c r="FV11" s="235">
        <v>-6.2</v>
      </c>
      <c r="FW11" s="235">
        <v>5.5</v>
      </c>
      <c r="FX11" s="235">
        <v>2.7</v>
      </c>
      <c r="FY11" s="235">
        <v>2.8</v>
      </c>
      <c r="FZ11" s="235">
        <v>6.9</v>
      </c>
      <c r="GA11" s="235">
        <v>-6.4</v>
      </c>
      <c r="GB11" s="235">
        <v>0.3</v>
      </c>
      <c r="GC11" s="235">
        <v>5.2</v>
      </c>
      <c r="GD11" s="235">
        <v>1.2</v>
      </c>
      <c r="GE11" s="235">
        <v>2.8</v>
      </c>
      <c r="GF11" s="235">
        <v>3.1</v>
      </c>
      <c r="GG11" s="235">
        <v>3.9</v>
      </c>
      <c r="GH11" s="235">
        <v>4.4000000000000004</v>
      </c>
      <c r="GI11" s="235">
        <v>5.4</v>
      </c>
      <c r="GJ11" s="235">
        <v>4.8</v>
      </c>
      <c r="GK11" s="235">
        <v>4.3</v>
      </c>
      <c r="GL11" s="235">
        <v>2.5</v>
      </c>
      <c r="GM11" s="235">
        <v>7.1</v>
      </c>
      <c r="GN11" s="235">
        <v>9.6999999999999993</v>
      </c>
      <c r="GO11" s="235">
        <v>6.9</v>
      </c>
      <c r="GP11" s="235">
        <v>4.9000000000000004</v>
      </c>
      <c r="GQ11" s="235">
        <v>2.2000000000000002</v>
      </c>
      <c r="GR11" s="235">
        <v>8.1999999999999993</v>
      </c>
      <c r="GS11" s="235">
        <v>-2.5</v>
      </c>
      <c r="GT11" s="235">
        <v>4.7</v>
      </c>
      <c r="GU11" s="235">
        <v>1.9</v>
      </c>
      <c r="GV11" s="235">
        <v>1.8</v>
      </c>
      <c r="GW11" s="235">
        <v>8.5</v>
      </c>
      <c r="GX11" s="235">
        <v>11.3</v>
      </c>
      <c r="GY11" s="235">
        <v>7.3</v>
      </c>
      <c r="GZ11" s="235">
        <v>-1.9</v>
      </c>
      <c r="HA11" s="235">
        <v>2.1</v>
      </c>
      <c r="HB11" s="235">
        <v>-4.0999999999999996</v>
      </c>
      <c r="HC11" s="235">
        <v>7</v>
      </c>
      <c r="HD11" s="235">
        <v>0.9</v>
      </c>
      <c r="HE11" s="235">
        <v>2.6</v>
      </c>
      <c r="HF11" s="235">
        <v>5.3</v>
      </c>
      <c r="HG11" s="235">
        <v>1.2</v>
      </c>
      <c r="HH11" s="235">
        <v>4.8</v>
      </c>
      <c r="HI11" s="235">
        <v>-1.7</v>
      </c>
      <c r="HJ11" s="235">
        <v>-4.7</v>
      </c>
      <c r="HK11" s="235">
        <v>3.1</v>
      </c>
      <c r="HL11" s="235">
        <v>3.4</v>
      </c>
      <c r="HM11" s="235">
        <v>-3.3</v>
      </c>
      <c r="HN11" s="235">
        <v>0.6</v>
      </c>
      <c r="HO11" s="235">
        <v>-2.4</v>
      </c>
      <c r="HP11" s="235">
        <v>2.6</v>
      </c>
      <c r="HQ11" s="235">
        <v>0.9</v>
      </c>
      <c r="HR11" s="235">
        <v>-2.4</v>
      </c>
      <c r="HS11" s="235">
        <v>-4.4000000000000004</v>
      </c>
      <c r="HT11" s="235">
        <v>-1.2</v>
      </c>
      <c r="HU11" s="235">
        <v>-0.8</v>
      </c>
      <c r="HV11" s="235">
        <v>-6.6</v>
      </c>
      <c r="HW11" s="235">
        <v>3.2</v>
      </c>
      <c r="HX11" s="235">
        <v>0.6</v>
      </c>
      <c r="HY11" s="235">
        <v>1</v>
      </c>
      <c r="HZ11" s="235">
        <v>5</v>
      </c>
      <c r="IA11" s="235">
        <v>2.1</v>
      </c>
      <c r="IB11" s="235">
        <v>-7.4</v>
      </c>
      <c r="IC11" s="235">
        <v>5</v>
      </c>
      <c r="ID11" s="235">
        <v>-4.2</v>
      </c>
      <c r="IE11" s="235">
        <v>4</v>
      </c>
      <c r="IF11" s="235">
        <v>0.3</v>
      </c>
      <c r="IG11" s="235">
        <v>-2.4</v>
      </c>
      <c r="IH11" s="235">
        <v>-0.3</v>
      </c>
      <c r="II11" s="235">
        <v>-6.1</v>
      </c>
      <c r="IJ11" s="235">
        <v>0.6</v>
      </c>
      <c r="IK11" s="235">
        <v>-3</v>
      </c>
      <c r="IL11" s="235">
        <v>-11</v>
      </c>
      <c r="IM11" s="235">
        <v>-14.6</v>
      </c>
      <c r="IN11" s="235">
        <v>0.8</v>
      </c>
      <c r="IO11" s="235">
        <v>-1.6</v>
      </c>
      <c r="IP11" s="235">
        <v>-1.2</v>
      </c>
      <c r="IQ11" s="235">
        <v>0.9</v>
      </c>
      <c r="IR11" s="235">
        <v>0.8</v>
      </c>
      <c r="IS11" s="235">
        <v>-1.7</v>
      </c>
      <c r="IT11" s="235">
        <v>4.4000000000000004</v>
      </c>
      <c r="IU11" s="235">
        <v>-2.2000000000000002</v>
      </c>
      <c r="IV11" s="235">
        <v>1.9</v>
      </c>
      <c r="IW11" s="235">
        <v>12.2</v>
      </c>
      <c r="IX11" s="235">
        <v>17.3</v>
      </c>
      <c r="IY11" s="235">
        <v>16.5</v>
      </c>
      <c r="IZ11" s="235">
        <v>8.3000000000000007</v>
      </c>
      <c r="JA11" s="235">
        <v>1.9</v>
      </c>
      <c r="JB11" s="235">
        <v>5.9</v>
      </c>
      <c r="JC11" s="235">
        <v>2.8</v>
      </c>
      <c r="JD11" s="235">
        <v>0.6</v>
      </c>
      <c r="JE11" s="235">
        <v>5.2</v>
      </c>
      <c r="JF11" s="235">
        <v>6.7</v>
      </c>
      <c r="JG11" s="235">
        <v>6.9</v>
      </c>
      <c r="JH11" s="235">
        <v>3.2</v>
      </c>
      <c r="JI11" s="235">
        <v>0.9</v>
      </c>
      <c r="JJ11" s="235">
        <v>-0.4</v>
      </c>
      <c r="JK11" s="235">
        <v>3</v>
      </c>
      <c r="JL11" s="235">
        <v>3.8</v>
      </c>
      <c r="JM11" s="235">
        <v>0.9</v>
      </c>
      <c r="JN11" s="235">
        <v>2.1</v>
      </c>
      <c r="JO11" s="235">
        <v>2.2000000000000002</v>
      </c>
      <c r="JP11" s="235">
        <v>-0.3</v>
      </c>
      <c r="JQ11" s="235">
        <v>-2</v>
      </c>
      <c r="JR11" s="235">
        <v>-4.5999999999999996</v>
      </c>
      <c r="JS11" s="231">
        <v>-0.3</v>
      </c>
      <c r="JT11" s="231">
        <v>-1.7</v>
      </c>
      <c r="JU11" s="231">
        <v>-0.7</v>
      </c>
      <c r="JV11" s="231">
        <v>-5.8</v>
      </c>
      <c r="JW11" s="231">
        <v>1.4</v>
      </c>
      <c r="JX11" s="231">
        <v>2.2999999999999998</v>
      </c>
      <c r="JY11" s="231">
        <v>-1.1000000000000001</v>
      </c>
      <c r="JZ11" s="231">
        <v>-1</v>
      </c>
      <c r="KA11" s="231">
        <v>0.2</v>
      </c>
      <c r="KB11" s="231">
        <v>2.4</v>
      </c>
      <c r="KC11" s="231">
        <v>6.2</v>
      </c>
      <c r="KD11" s="231">
        <v>-5.8</v>
      </c>
      <c r="KE11" s="231">
        <v>0.6</v>
      </c>
      <c r="KF11" s="286"/>
    </row>
    <row r="12" spans="1:292" ht="24.9" customHeight="1" x14ac:dyDescent="0.3">
      <c r="A12" s="53" t="s">
        <v>506</v>
      </c>
      <c r="B12" s="195" t="s">
        <v>508</v>
      </c>
      <c r="C12" s="235"/>
      <c r="D12" s="235"/>
      <c r="E12" s="235"/>
      <c r="F12" s="235"/>
      <c r="G12" s="235"/>
      <c r="H12" s="235"/>
      <c r="I12" s="235"/>
      <c r="J12" s="235"/>
      <c r="K12" s="235"/>
      <c r="L12" s="235"/>
      <c r="M12" s="235"/>
      <c r="N12" s="235"/>
      <c r="O12" s="235">
        <v>8.3000000000000007</v>
      </c>
      <c r="P12" s="235">
        <v>4.3</v>
      </c>
      <c r="Q12" s="235">
        <v>6.2</v>
      </c>
      <c r="R12" s="235">
        <v>9.1999999999999993</v>
      </c>
      <c r="S12" s="235">
        <v>8.5</v>
      </c>
      <c r="T12" s="235">
        <v>2.5</v>
      </c>
      <c r="U12" s="235">
        <v>2.2000000000000002</v>
      </c>
      <c r="V12" s="235">
        <v>7.1</v>
      </c>
      <c r="W12" s="235">
        <v>8.6</v>
      </c>
      <c r="X12" s="235">
        <v>5.5</v>
      </c>
      <c r="Y12" s="235">
        <v>5.0999999999999996</v>
      </c>
      <c r="Z12" s="235">
        <v>5.6</v>
      </c>
      <c r="AA12" s="235">
        <v>1.8</v>
      </c>
      <c r="AB12" s="235">
        <v>3.2</v>
      </c>
      <c r="AC12" s="235">
        <v>0.8</v>
      </c>
      <c r="AD12" s="235">
        <v>2.2000000000000002</v>
      </c>
      <c r="AE12" s="235">
        <v>4.2</v>
      </c>
      <c r="AF12" s="235">
        <v>-2.7</v>
      </c>
      <c r="AG12" s="235">
        <v>7.3</v>
      </c>
      <c r="AH12" s="235">
        <v>4.8</v>
      </c>
      <c r="AI12" s="235">
        <v>11.7</v>
      </c>
      <c r="AJ12" s="235">
        <v>9.3000000000000007</v>
      </c>
      <c r="AK12" s="235">
        <v>10.8</v>
      </c>
      <c r="AL12" s="235">
        <v>6.3</v>
      </c>
      <c r="AM12" s="235">
        <v>1</v>
      </c>
      <c r="AN12" s="235">
        <v>6.3</v>
      </c>
      <c r="AO12" s="235">
        <v>6</v>
      </c>
      <c r="AP12" s="235">
        <v>7.2</v>
      </c>
      <c r="AQ12" s="235">
        <v>5</v>
      </c>
      <c r="AR12" s="235">
        <v>7.2</v>
      </c>
      <c r="AS12" s="235">
        <v>3.6</v>
      </c>
      <c r="AT12" s="235">
        <v>5.4</v>
      </c>
      <c r="AU12" s="235">
        <v>-0.7</v>
      </c>
      <c r="AV12" s="235">
        <v>0.9</v>
      </c>
      <c r="AW12" s="235">
        <v>-0.8</v>
      </c>
      <c r="AX12" s="235">
        <v>-1.1000000000000001</v>
      </c>
      <c r="AY12" s="235">
        <v>0</v>
      </c>
      <c r="AZ12" s="235">
        <v>4.3</v>
      </c>
      <c r="BA12" s="235">
        <v>5.3</v>
      </c>
      <c r="BB12" s="235">
        <v>2.2999999999999998</v>
      </c>
      <c r="BC12" s="235">
        <v>2.2000000000000002</v>
      </c>
      <c r="BD12" s="235">
        <v>2.2000000000000002</v>
      </c>
      <c r="BE12" s="235">
        <v>2</v>
      </c>
      <c r="BF12" s="235">
        <v>1</v>
      </c>
      <c r="BG12" s="235">
        <v>2.2999999999999998</v>
      </c>
      <c r="BH12" s="235">
        <v>0.2</v>
      </c>
      <c r="BI12" s="235">
        <v>3</v>
      </c>
      <c r="BJ12" s="235">
        <v>4.3</v>
      </c>
      <c r="BK12" s="235">
        <v>8.3000000000000007</v>
      </c>
      <c r="BL12" s="235">
        <v>0.3</v>
      </c>
      <c r="BM12" s="235">
        <v>-2.2999999999999998</v>
      </c>
      <c r="BN12" s="235">
        <v>4.5999999999999996</v>
      </c>
      <c r="BO12" s="235">
        <v>5.8</v>
      </c>
      <c r="BP12" s="235">
        <v>7</v>
      </c>
      <c r="BQ12" s="235">
        <v>7</v>
      </c>
      <c r="BR12" s="235">
        <v>2.8</v>
      </c>
      <c r="BS12" s="235">
        <v>6.5</v>
      </c>
      <c r="BT12" s="235">
        <v>6.1</v>
      </c>
      <c r="BU12" s="235">
        <v>7.9</v>
      </c>
      <c r="BV12" s="235">
        <v>5.5</v>
      </c>
      <c r="BW12" s="235">
        <v>3.3</v>
      </c>
      <c r="BX12" s="235">
        <v>6.8</v>
      </c>
      <c r="BY12" s="235">
        <v>4</v>
      </c>
      <c r="BZ12" s="235">
        <v>1.4</v>
      </c>
      <c r="CA12" s="235">
        <v>2.4</v>
      </c>
      <c r="CB12" s="235">
        <v>-0.2</v>
      </c>
      <c r="CC12" s="235">
        <v>5.6</v>
      </c>
      <c r="CD12" s="235">
        <v>8.6</v>
      </c>
      <c r="CE12" s="235">
        <v>3.2</v>
      </c>
      <c r="CF12" s="235">
        <v>5.4</v>
      </c>
      <c r="CG12" s="235">
        <v>3.1</v>
      </c>
      <c r="CH12" s="235">
        <v>8.6</v>
      </c>
      <c r="CI12" s="235">
        <v>6.9</v>
      </c>
      <c r="CJ12" s="235">
        <v>6.2</v>
      </c>
      <c r="CK12" s="235">
        <v>11.3</v>
      </c>
      <c r="CL12" s="235">
        <v>8.1999999999999993</v>
      </c>
      <c r="CM12" s="235">
        <v>6.8</v>
      </c>
      <c r="CN12" s="235">
        <v>7.1</v>
      </c>
      <c r="CO12" s="235">
        <v>5.7</v>
      </c>
      <c r="CP12" s="235">
        <v>0.4</v>
      </c>
      <c r="CQ12" s="235">
        <v>3.1</v>
      </c>
      <c r="CR12" s="235">
        <v>3.6</v>
      </c>
      <c r="CS12" s="235">
        <v>3.3</v>
      </c>
      <c r="CT12" s="235">
        <v>0.5</v>
      </c>
      <c r="CU12" s="235">
        <v>4.3</v>
      </c>
      <c r="CV12" s="235">
        <v>2.4</v>
      </c>
      <c r="CW12" s="235">
        <v>3.6</v>
      </c>
      <c r="CX12" s="235">
        <v>1</v>
      </c>
      <c r="CY12" s="235">
        <v>0.6</v>
      </c>
      <c r="CZ12" s="235">
        <v>3.2</v>
      </c>
      <c r="DA12" s="235">
        <v>-1.2</v>
      </c>
      <c r="DB12" s="235">
        <v>1.4</v>
      </c>
      <c r="DC12" s="235">
        <v>0</v>
      </c>
      <c r="DD12" s="235">
        <v>0.2</v>
      </c>
      <c r="DE12" s="235">
        <v>-0.7</v>
      </c>
      <c r="DF12" s="235">
        <v>-5.8</v>
      </c>
      <c r="DG12" s="235">
        <v>-10.7</v>
      </c>
      <c r="DH12" s="235">
        <v>-8.1999999999999993</v>
      </c>
      <c r="DI12" s="235">
        <v>-9.6999999999999993</v>
      </c>
      <c r="DJ12" s="235">
        <v>-5.2</v>
      </c>
      <c r="DK12" s="235">
        <v>-7.4</v>
      </c>
      <c r="DL12" s="235">
        <v>-11.8</v>
      </c>
      <c r="DM12" s="235">
        <v>-9.1</v>
      </c>
      <c r="DN12" s="235">
        <v>-9.1</v>
      </c>
      <c r="DO12" s="235">
        <v>-10</v>
      </c>
      <c r="DP12" s="235">
        <v>-7.3</v>
      </c>
      <c r="DQ12" s="235">
        <v>-10.4</v>
      </c>
      <c r="DR12" s="235">
        <v>-7.5</v>
      </c>
      <c r="DS12" s="235">
        <v>2.6</v>
      </c>
      <c r="DT12" s="235">
        <v>-1.4</v>
      </c>
      <c r="DU12" s="235">
        <v>-2.7</v>
      </c>
      <c r="DV12" s="235">
        <v>-5.5</v>
      </c>
      <c r="DW12" s="235">
        <v>-2.9</v>
      </c>
      <c r="DX12" s="235">
        <v>-2.6</v>
      </c>
      <c r="DY12" s="235">
        <v>-1.9</v>
      </c>
      <c r="DZ12" s="235">
        <v>-1.6</v>
      </c>
      <c r="EA12" s="235">
        <v>3</v>
      </c>
      <c r="EB12" s="235">
        <v>-3.5</v>
      </c>
      <c r="EC12" s="235">
        <v>-0.2</v>
      </c>
      <c r="ED12" s="235">
        <v>-1.7</v>
      </c>
      <c r="EE12" s="235">
        <v>-6.1</v>
      </c>
      <c r="EF12" s="235">
        <v>-2.7</v>
      </c>
      <c r="EG12" s="235">
        <v>-3.5</v>
      </c>
      <c r="EH12" s="235">
        <v>1.6</v>
      </c>
      <c r="EI12" s="235">
        <v>-1.4</v>
      </c>
      <c r="EJ12" s="235">
        <v>0.4</v>
      </c>
      <c r="EK12" s="235">
        <v>2</v>
      </c>
      <c r="EL12" s="235">
        <v>-4.9000000000000004</v>
      </c>
      <c r="EM12" s="235">
        <v>-2.2999999999999998</v>
      </c>
      <c r="EN12" s="235">
        <v>1.1000000000000001</v>
      </c>
      <c r="EO12" s="235">
        <v>-0.4</v>
      </c>
      <c r="EP12" s="235">
        <v>0.6</v>
      </c>
      <c r="EQ12" s="235">
        <v>-5.9</v>
      </c>
      <c r="ER12" s="235">
        <v>-7.3</v>
      </c>
      <c r="ES12" s="235">
        <v>-8</v>
      </c>
      <c r="ET12" s="235">
        <v>-7.9</v>
      </c>
      <c r="EU12" s="235">
        <v>-4.3</v>
      </c>
      <c r="EV12" s="235">
        <v>-4.7</v>
      </c>
      <c r="EW12" s="235">
        <v>-4.9000000000000004</v>
      </c>
      <c r="EX12" s="235">
        <v>-0.4</v>
      </c>
      <c r="EY12" s="235">
        <v>-6.9</v>
      </c>
      <c r="EZ12" s="235">
        <v>-7.2</v>
      </c>
      <c r="FA12" s="235">
        <v>-4.3</v>
      </c>
      <c r="FB12" s="235">
        <v>-2.8</v>
      </c>
      <c r="FC12" s="235">
        <v>1.9</v>
      </c>
      <c r="FD12" s="235">
        <v>1.9</v>
      </c>
      <c r="FE12" s="235">
        <v>3.4</v>
      </c>
      <c r="FF12" s="235">
        <v>-0.7</v>
      </c>
      <c r="FG12" s="235">
        <v>-2.8</v>
      </c>
      <c r="FH12" s="235">
        <v>-2.6</v>
      </c>
      <c r="FI12" s="235">
        <v>-5</v>
      </c>
      <c r="FJ12" s="235">
        <v>-3.1</v>
      </c>
      <c r="FK12" s="235">
        <v>-3.4</v>
      </c>
      <c r="FL12" s="235">
        <v>-3.5</v>
      </c>
      <c r="FM12" s="235">
        <v>-0.9</v>
      </c>
      <c r="FN12" s="235">
        <v>-2.6</v>
      </c>
      <c r="FO12" s="235">
        <v>2.8</v>
      </c>
      <c r="FP12" s="235">
        <v>0.5</v>
      </c>
      <c r="FQ12" s="235">
        <v>1.2</v>
      </c>
      <c r="FR12" s="235">
        <v>0.3</v>
      </c>
      <c r="FS12" s="235">
        <v>-1.4</v>
      </c>
      <c r="FT12" s="235">
        <v>-1.2</v>
      </c>
      <c r="FU12" s="235">
        <v>0.9</v>
      </c>
      <c r="FV12" s="235">
        <v>-3.4</v>
      </c>
      <c r="FW12" s="235">
        <v>2.9</v>
      </c>
      <c r="FX12" s="235">
        <v>2.7</v>
      </c>
      <c r="FY12" s="235">
        <v>4</v>
      </c>
      <c r="FZ12" s="235">
        <v>4.2</v>
      </c>
      <c r="GA12" s="235">
        <v>-4.7</v>
      </c>
      <c r="GB12" s="235">
        <v>0.3</v>
      </c>
      <c r="GC12" s="235">
        <v>3.8</v>
      </c>
      <c r="GD12" s="235">
        <v>1.1000000000000001</v>
      </c>
      <c r="GE12" s="235">
        <v>5.5</v>
      </c>
      <c r="GF12" s="235">
        <v>2.7</v>
      </c>
      <c r="GG12" s="235">
        <v>3.8</v>
      </c>
      <c r="GH12" s="235">
        <v>3.5</v>
      </c>
      <c r="GI12" s="235">
        <v>5</v>
      </c>
      <c r="GJ12" s="235">
        <v>6.3</v>
      </c>
      <c r="GK12" s="235">
        <v>2.1</v>
      </c>
      <c r="GL12" s="235">
        <v>0.6</v>
      </c>
      <c r="GM12" s="235">
        <v>10</v>
      </c>
      <c r="GN12" s="235">
        <v>5</v>
      </c>
      <c r="GO12" s="235">
        <v>5.9</v>
      </c>
      <c r="GP12" s="235">
        <v>4.2</v>
      </c>
      <c r="GQ12" s="235">
        <v>1.3</v>
      </c>
      <c r="GR12" s="235">
        <v>3.9</v>
      </c>
      <c r="GS12" s="235">
        <v>1.5</v>
      </c>
      <c r="GT12" s="235">
        <v>1.7</v>
      </c>
      <c r="GU12" s="235">
        <v>1.8</v>
      </c>
      <c r="GV12" s="235">
        <v>3.4</v>
      </c>
      <c r="GW12" s="235">
        <v>8</v>
      </c>
      <c r="GX12" s="235">
        <v>11.1</v>
      </c>
      <c r="GY12" s="235">
        <v>3.6</v>
      </c>
      <c r="GZ12" s="235">
        <v>2.5</v>
      </c>
      <c r="HA12" s="235">
        <v>-0.1</v>
      </c>
      <c r="HB12" s="235">
        <v>0.4</v>
      </c>
      <c r="HC12" s="235">
        <v>3.8</v>
      </c>
      <c r="HD12" s="235">
        <v>2.2999999999999998</v>
      </c>
      <c r="HE12" s="235">
        <v>3</v>
      </c>
      <c r="HF12" s="235">
        <v>3.7</v>
      </c>
      <c r="HG12" s="235">
        <v>2.6</v>
      </c>
      <c r="HH12" s="235">
        <v>2.2000000000000002</v>
      </c>
      <c r="HI12" s="235">
        <v>-1.7</v>
      </c>
      <c r="HJ12" s="235">
        <v>0.3</v>
      </c>
      <c r="HK12" s="235">
        <v>1.2</v>
      </c>
      <c r="HL12" s="235">
        <v>3.4</v>
      </c>
      <c r="HM12" s="235">
        <v>-2</v>
      </c>
      <c r="HN12" s="235">
        <v>-0.4</v>
      </c>
      <c r="HO12" s="235">
        <v>0.1</v>
      </c>
      <c r="HP12" s="235">
        <v>3.6</v>
      </c>
      <c r="HQ12" s="235">
        <v>-0.4</v>
      </c>
      <c r="HR12" s="235">
        <v>-3.5</v>
      </c>
      <c r="HS12" s="235">
        <v>-1.9</v>
      </c>
      <c r="HT12" s="235">
        <v>-1.7</v>
      </c>
      <c r="HU12" s="235">
        <v>-0.8</v>
      </c>
      <c r="HV12" s="235">
        <v>-5.8</v>
      </c>
      <c r="HW12" s="235">
        <v>1.9</v>
      </c>
      <c r="HX12" s="235">
        <v>0.6</v>
      </c>
      <c r="HY12" s="235">
        <v>3.6</v>
      </c>
      <c r="HZ12" s="235">
        <v>2.5</v>
      </c>
      <c r="IA12" s="235">
        <v>-0.5</v>
      </c>
      <c r="IB12" s="235">
        <v>-3.5</v>
      </c>
      <c r="IC12" s="235">
        <v>2.4</v>
      </c>
      <c r="ID12" s="235">
        <v>-0.8</v>
      </c>
      <c r="IE12" s="235">
        <v>3</v>
      </c>
      <c r="IF12" s="235">
        <v>0.2</v>
      </c>
      <c r="IG12" s="235">
        <v>-1</v>
      </c>
      <c r="IH12" s="235">
        <v>-1.5</v>
      </c>
      <c r="II12" s="235">
        <v>-4.0999999999999996</v>
      </c>
      <c r="IJ12" s="235">
        <v>-2.8</v>
      </c>
      <c r="IK12" s="235">
        <v>-3.9</v>
      </c>
      <c r="IL12" s="235">
        <v>-11.5</v>
      </c>
      <c r="IM12" s="235">
        <v>-11.8</v>
      </c>
      <c r="IN12" s="235">
        <v>-2.2999999999999998</v>
      </c>
      <c r="IO12" s="235">
        <v>-2.1</v>
      </c>
      <c r="IP12" s="235">
        <v>0.9</v>
      </c>
      <c r="IQ12" s="235">
        <v>-2.1</v>
      </c>
      <c r="IR12" s="235">
        <v>1.6</v>
      </c>
      <c r="IS12" s="235">
        <v>-2</v>
      </c>
      <c r="IT12" s="235">
        <v>-0.2</v>
      </c>
      <c r="IU12" s="235">
        <v>2.2000000000000002</v>
      </c>
      <c r="IV12" s="235">
        <v>5.4</v>
      </c>
      <c r="IW12" s="235">
        <v>9.3000000000000007</v>
      </c>
      <c r="IX12" s="235">
        <v>17.3</v>
      </c>
      <c r="IY12" s="235">
        <v>14.1</v>
      </c>
      <c r="IZ12" s="235">
        <v>8.1999999999999993</v>
      </c>
      <c r="JA12" s="235">
        <v>3.3</v>
      </c>
      <c r="JB12" s="235">
        <v>3.3</v>
      </c>
      <c r="JC12" s="235">
        <v>2.7</v>
      </c>
      <c r="JD12" s="235">
        <v>3.2</v>
      </c>
      <c r="JE12" s="235">
        <v>4.8</v>
      </c>
      <c r="JF12" s="235">
        <v>3.9</v>
      </c>
      <c r="JG12" s="235">
        <v>5.9</v>
      </c>
      <c r="JH12" s="235">
        <v>3.2</v>
      </c>
      <c r="JI12" s="235">
        <v>0.4</v>
      </c>
      <c r="JJ12" s="235">
        <v>1.1000000000000001</v>
      </c>
      <c r="JK12" s="235">
        <v>2.6</v>
      </c>
      <c r="JL12" s="235">
        <v>3.8</v>
      </c>
      <c r="JM12" s="235">
        <v>3.5</v>
      </c>
      <c r="JN12" s="235">
        <v>1.6</v>
      </c>
      <c r="JO12" s="235">
        <v>2.2000000000000002</v>
      </c>
      <c r="JP12" s="235">
        <v>0.2</v>
      </c>
      <c r="JQ12" s="235">
        <v>-2.1</v>
      </c>
      <c r="JR12" s="235">
        <v>-2.2999999999999998</v>
      </c>
      <c r="JS12" s="231">
        <v>-2.8</v>
      </c>
      <c r="JT12" s="231">
        <v>-1.7</v>
      </c>
      <c r="JU12" s="231">
        <v>-0.8</v>
      </c>
      <c r="JV12" s="231">
        <v>-3.4</v>
      </c>
      <c r="JW12" s="231">
        <v>1.3</v>
      </c>
      <c r="JX12" s="231">
        <v>2.2999999999999998</v>
      </c>
      <c r="JY12" s="231">
        <v>-0.7</v>
      </c>
      <c r="JZ12" s="231">
        <v>-2.4</v>
      </c>
      <c r="KA12" s="231">
        <v>1.7</v>
      </c>
      <c r="KB12" s="231">
        <v>1</v>
      </c>
      <c r="KC12" s="231">
        <v>4.7</v>
      </c>
      <c r="KD12" s="231">
        <v>-0.9</v>
      </c>
      <c r="KE12" s="231">
        <v>-1.3</v>
      </c>
      <c r="KF12" s="286"/>
    </row>
    <row r="13" spans="1:292" ht="24.9" customHeight="1" x14ac:dyDescent="0.3">
      <c r="A13" s="53" t="s">
        <v>507</v>
      </c>
      <c r="B13" s="195" t="s">
        <v>509</v>
      </c>
      <c r="C13" s="235"/>
      <c r="D13" s="235">
        <v>1.9</v>
      </c>
      <c r="E13" s="235">
        <v>0.5</v>
      </c>
      <c r="F13" s="235">
        <v>-2.5</v>
      </c>
      <c r="G13" s="235">
        <v>0.4</v>
      </c>
      <c r="H13" s="235">
        <v>8.5</v>
      </c>
      <c r="I13" s="235">
        <v>-4.2</v>
      </c>
      <c r="J13" s="235">
        <v>-2.2000000000000002</v>
      </c>
      <c r="K13" s="235">
        <v>-1.6</v>
      </c>
      <c r="L13" s="235">
        <v>2.2999999999999998</v>
      </c>
      <c r="M13" s="235">
        <v>-0.6</v>
      </c>
      <c r="N13" s="235">
        <v>3.8</v>
      </c>
      <c r="O13" s="235">
        <v>2.6</v>
      </c>
      <c r="P13" s="235">
        <v>-1.9</v>
      </c>
      <c r="Q13" s="235">
        <v>2.2000000000000002</v>
      </c>
      <c r="R13" s="235">
        <v>0.1</v>
      </c>
      <c r="S13" s="235">
        <v>-0.3</v>
      </c>
      <c r="T13" s="235">
        <v>2.9</v>
      </c>
      <c r="U13" s="235">
        <v>-4.7</v>
      </c>
      <c r="V13" s="235">
        <v>2.4</v>
      </c>
      <c r="W13" s="235">
        <v>-0.4</v>
      </c>
      <c r="X13" s="235">
        <v>-0.4</v>
      </c>
      <c r="Y13" s="235">
        <v>-0.7</v>
      </c>
      <c r="Z13" s="235">
        <v>3.7</v>
      </c>
      <c r="AA13" s="235">
        <v>-0.7</v>
      </c>
      <c r="AB13" s="235">
        <v>-0.5</v>
      </c>
      <c r="AC13" s="235">
        <v>-0.3</v>
      </c>
      <c r="AD13" s="235">
        <v>1</v>
      </c>
      <c r="AE13" s="235">
        <v>1.7</v>
      </c>
      <c r="AF13" s="235">
        <v>-3.5</v>
      </c>
      <c r="AG13" s="235">
        <v>4.9000000000000004</v>
      </c>
      <c r="AH13" s="235">
        <v>-0.2</v>
      </c>
      <c r="AI13" s="235">
        <v>5.8</v>
      </c>
      <c r="AJ13" s="235">
        <v>-1.9</v>
      </c>
      <c r="AK13" s="235">
        <v>0.7</v>
      </c>
      <c r="AL13" s="235">
        <v>-0.8</v>
      </c>
      <c r="AM13" s="235">
        <v>-5</v>
      </c>
      <c r="AN13" s="235">
        <v>4</v>
      </c>
      <c r="AO13" s="235">
        <v>-0.3</v>
      </c>
      <c r="AP13" s="235">
        <v>1.8</v>
      </c>
      <c r="AQ13" s="235">
        <v>-0.5</v>
      </c>
      <c r="AR13" s="235">
        <v>-0.6</v>
      </c>
      <c r="AS13" s="235">
        <v>0.6</v>
      </c>
      <c r="AT13" s="235">
        <v>1.6</v>
      </c>
      <c r="AU13" s="235">
        <v>-0.7</v>
      </c>
      <c r="AV13" s="235">
        <v>0.5</v>
      </c>
      <c r="AW13" s="235">
        <v>-1.4</v>
      </c>
      <c r="AX13" s="235">
        <v>-1</v>
      </c>
      <c r="AY13" s="235">
        <v>-3.4</v>
      </c>
      <c r="AZ13" s="235">
        <v>7.8</v>
      </c>
      <c r="BA13" s="235">
        <v>0.9</v>
      </c>
      <c r="BB13" s="235">
        <v>-1.5</v>
      </c>
      <c r="BC13" s="235">
        <v>-0.5</v>
      </c>
      <c r="BD13" s="235">
        <v>0.2</v>
      </c>
      <c r="BE13" s="235">
        <v>-0.5</v>
      </c>
      <c r="BF13" s="235">
        <v>1.2</v>
      </c>
      <c r="BG13" s="235">
        <v>0.3</v>
      </c>
      <c r="BH13" s="235">
        <v>-1.1000000000000001</v>
      </c>
      <c r="BI13" s="235">
        <v>0.9</v>
      </c>
      <c r="BJ13" s="235">
        <v>0.5</v>
      </c>
      <c r="BK13" s="235">
        <v>0.9</v>
      </c>
      <c r="BL13" s="235">
        <v>-1</v>
      </c>
      <c r="BM13" s="235">
        <v>-1.6</v>
      </c>
      <c r="BN13" s="235">
        <v>5.5</v>
      </c>
      <c r="BO13" s="235">
        <v>0.6</v>
      </c>
      <c r="BP13" s="235">
        <v>1.9</v>
      </c>
      <c r="BQ13" s="235">
        <v>-1.8</v>
      </c>
      <c r="BR13" s="235">
        <v>-1.9</v>
      </c>
      <c r="BS13" s="235">
        <v>3.8</v>
      </c>
      <c r="BT13" s="235">
        <v>-1.4</v>
      </c>
      <c r="BU13" s="235">
        <v>2.4</v>
      </c>
      <c r="BV13" s="235">
        <v>-2</v>
      </c>
      <c r="BW13" s="235">
        <v>-0.7</v>
      </c>
      <c r="BX13" s="235">
        <v>1.9</v>
      </c>
      <c r="BY13" s="235">
        <v>-4.3</v>
      </c>
      <c r="BZ13" s="235">
        <v>3</v>
      </c>
      <c r="CA13" s="235">
        <v>1.6</v>
      </c>
      <c r="CB13" s="235">
        <v>-0.3</v>
      </c>
      <c r="CC13" s="235">
        <v>3.2</v>
      </c>
      <c r="CD13" s="235">
        <v>1.6</v>
      </c>
      <c r="CE13" s="235">
        <v>-1.4</v>
      </c>
      <c r="CF13" s="235">
        <v>0.6</v>
      </c>
      <c r="CG13" s="235">
        <v>0.3</v>
      </c>
      <c r="CH13" s="235">
        <v>2.9</v>
      </c>
      <c r="CI13" s="235">
        <v>-2.1</v>
      </c>
      <c r="CJ13" s="235">
        <v>1</v>
      </c>
      <c r="CK13" s="235">
        <v>0.4</v>
      </c>
      <c r="CL13" s="235">
        <v>0.2</v>
      </c>
      <c r="CM13" s="235">
        <v>0.2</v>
      </c>
      <c r="CN13" s="235">
        <v>0.4</v>
      </c>
      <c r="CO13" s="235">
        <v>1.1000000000000001</v>
      </c>
      <c r="CP13" s="235">
        <v>-2.9</v>
      </c>
      <c r="CQ13" s="235">
        <v>1.4</v>
      </c>
      <c r="CR13" s="235">
        <v>0.5</v>
      </c>
      <c r="CS13" s="235">
        <v>0.5</v>
      </c>
      <c r="CT13" s="235">
        <v>-0.1</v>
      </c>
      <c r="CU13" s="235">
        <v>1.7</v>
      </c>
      <c r="CV13" s="235">
        <v>-1</v>
      </c>
      <c r="CW13" s="235">
        <v>1.8</v>
      </c>
      <c r="CX13" s="235">
        <v>-2.7</v>
      </c>
      <c r="CY13" s="235">
        <v>0</v>
      </c>
      <c r="CZ13" s="235">
        <v>3.4</v>
      </c>
      <c r="DA13" s="235">
        <v>-3.7</v>
      </c>
      <c r="DB13" s="235">
        <v>0.3</v>
      </c>
      <c r="DC13" s="235">
        <v>-0.1</v>
      </c>
      <c r="DD13" s="235">
        <v>0</v>
      </c>
      <c r="DE13" s="235">
        <v>0.1</v>
      </c>
      <c r="DF13" s="235">
        <v>-5</v>
      </c>
      <c r="DG13" s="235">
        <v>-4.2</v>
      </c>
      <c r="DH13" s="235">
        <v>1.7</v>
      </c>
      <c r="DI13" s="235">
        <v>0.3</v>
      </c>
      <c r="DJ13" s="235">
        <v>2</v>
      </c>
      <c r="DK13" s="235">
        <v>-2.1</v>
      </c>
      <c r="DL13" s="235">
        <v>-1.4</v>
      </c>
      <c r="DM13" s="235">
        <v>-0.9</v>
      </c>
      <c r="DN13" s="235">
        <v>0.6</v>
      </c>
      <c r="DO13" s="235">
        <v>-1.2</v>
      </c>
      <c r="DP13" s="235">
        <v>2.7</v>
      </c>
      <c r="DQ13" s="235">
        <v>-3.1</v>
      </c>
      <c r="DR13" s="235">
        <v>-1.6</v>
      </c>
      <c r="DS13" s="235">
        <v>5.9</v>
      </c>
      <c r="DT13" s="235">
        <v>-2.2999999999999998</v>
      </c>
      <c r="DU13" s="235">
        <v>-0.8</v>
      </c>
      <c r="DV13" s="235">
        <v>-1.5</v>
      </c>
      <c r="DW13" s="235">
        <v>0.9</v>
      </c>
      <c r="DX13" s="235">
        <v>-1</v>
      </c>
      <c r="DY13" s="235">
        <v>-0.3</v>
      </c>
      <c r="DZ13" s="235">
        <v>1.3</v>
      </c>
      <c r="EA13" s="235">
        <v>3.1</v>
      </c>
      <c r="EB13" s="235">
        <v>-3.9</v>
      </c>
      <c r="EC13" s="235">
        <v>0</v>
      </c>
      <c r="ED13" s="235">
        <v>-2.5</v>
      </c>
      <c r="EE13" s="235">
        <v>0.5</v>
      </c>
      <c r="EF13" s="235">
        <v>1.4</v>
      </c>
      <c r="EG13" s="235">
        <v>-1.4</v>
      </c>
      <c r="EH13" s="235">
        <v>3.6</v>
      </c>
      <c r="EI13" s="235">
        <v>-2</v>
      </c>
      <c r="EJ13" s="235">
        <v>0.8</v>
      </c>
      <c r="EK13" s="235">
        <v>1.2</v>
      </c>
      <c r="EL13" s="235">
        <v>-5.0999999999999996</v>
      </c>
      <c r="EM13" s="235">
        <v>5.5</v>
      </c>
      <c r="EN13" s="235">
        <v>-0.3</v>
      </c>
      <c r="EO13" s="235">
        <v>-2.2000000000000002</v>
      </c>
      <c r="EP13" s="235">
        <v>-0.9</v>
      </c>
      <c r="EQ13" s="235">
        <v>-6.2</v>
      </c>
      <c r="ER13" s="235">
        <v>-0.1</v>
      </c>
      <c r="ES13" s="235">
        <v>-2.1</v>
      </c>
      <c r="ET13" s="235">
        <v>3.8</v>
      </c>
      <c r="EU13" s="235">
        <v>2.1</v>
      </c>
      <c r="EV13" s="235">
        <v>0.3</v>
      </c>
      <c r="EW13" s="235">
        <v>0.9</v>
      </c>
      <c r="EX13" s="235">
        <v>0.3</v>
      </c>
      <c r="EY13" s="235">
        <v>-2.4</v>
      </c>
      <c r="EZ13" s="235">
        <v>-0.4</v>
      </c>
      <c r="FA13" s="235">
        <v>0</v>
      </c>
      <c r="FB13" s="235">
        <v>1.3</v>
      </c>
      <c r="FC13" s="235">
        <v>-2.2000000000000002</v>
      </c>
      <c r="FD13" s="235">
        <v>0.2</v>
      </c>
      <c r="FE13" s="235">
        <v>-1</v>
      </c>
      <c r="FF13" s="235">
        <v>0.5</v>
      </c>
      <c r="FG13" s="235">
        <v>-0.2</v>
      </c>
      <c r="FH13" s="235">
        <v>0.6</v>
      </c>
      <c r="FI13" s="235">
        <v>-1.7</v>
      </c>
      <c r="FJ13" s="235">
        <v>3.3</v>
      </c>
      <c r="FK13" s="235">
        <v>-3.7</v>
      </c>
      <c r="FL13" s="235">
        <v>-0.3</v>
      </c>
      <c r="FM13" s="235">
        <v>1.7</v>
      </c>
      <c r="FN13" s="235">
        <v>0.2</v>
      </c>
      <c r="FO13" s="235">
        <v>2.8</v>
      </c>
      <c r="FP13" s="235">
        <v>-1.5</v>
      </c>
      <c r="FQ13" s="235">
        <v>-1</v>
      </c>
      <c r="FR13" s="235">
        <v>0.6</v>
      </c>
      <c r="FS13" s="235">
        <v>-2</v>
      </c>
      <c r="FT13" s="235">
        <v>1</v>
      </c>
      <c r="FU13" s="235">
        <v>0.5</v>
      </c>
      <c r="FV13" s="235">
        <v>-0.4</v>
      </c>
      <c r="FW13" s="235">
        <v>1.4</v>
      </c>
      <c r="FX13" s="235">
        <v>-0.7</v>
      </c>
      <c r="FY13" s="235">
        <v>2.6</v>
      </c>
      <c r="FZ13" s="235">
        <v>0.9</v>
      </c>
      <c r="GA13" s="235">
        <v>-6.5</v>
      </c>
      <c r="GB13" s="235">
        <v>4.2</v>
      </c>
      <c r="GC13" s="235">
        <v>2</v>
      </c>
      <c r="GD13" s="235">
        <v>-0.9</v>
      </c>
      <c r="GE13" s="235">
        <v>1.8</v>
      </c>
      <c r="GF13" s="235">
        <v>-1.6</v>
      </c>
      <c r="GG13" s="235">
        <v>1.8</v>
      </c>
      <c r="GH13" s="235">
        <v>-0.2</v>
      </c>
      <c r="GI13" s="235">
        <v>1.8</v>
      </c>
      <c r="GJ13" s="235">
        <v>0.2</v>
      </c>
      <c r="GK13" s="235">
        <v>-1.6</v>
      </c>
      <c r="GL13" s="235">
        <v>-0.1</v>
      </c>
      <c r="GM13" s="235">
        <v>1.7</v>
      </c>
      <c r="GN13" s="235">
        <v>-0.2</v>
      </c>
      <c r="GO13" s="235">
        <v>2.8</v>
      </c>
      <c r="GP13" s="235">
        <v>-1.6</v>
      </c>
      <c r="GQ13" s="235">
        <v>-1.5</v>
      </c>
      <c r="GR13" s="235">
        <v>0.9</v>
      </c>
      <c r="GS13" s="235">
        <v>-0.5</v>
      </c>
      <c r="GT13" s="235">
        <v>0.7</v>
      </c>
      <c r="GU13" s="235">
        <v>0.8</v>
      </c>
      <c r="GV13" s="235">
        <v>1.4</v>
      </c>
      <c r="GW13" s="235">
        <v>3.1</v>
      </c>
      <c r="GX13" s="235">
        <v>3.1</v>
      </c>
      <c r="GY13" s="235">
        <v>-5.7</v>
      </c>
      <c r="GZ13" s="235">
        <v>-1.2</v>
      </c>
      <c r="HA13" s="235">
        <v>0.6</v>
      </c>
      <c r="HB13" s="235">
        <v>-0.6</v>
      </c>
      <c r="HC13" s="235">
        <v>1.6</v>
      </c>
      <c r="HD13" s="235">
        <v>-0.9</v>
      </c>
      <c r="HE13" s="235">
        <v>0.2</v>
      </c>
      <c r="HF13" s="235">
        <v>2.2000000000000002</v>
      </c>
      <c r="HG13" s="235">
        <v>-1</v>
      </c>
      <c r="HH13" s="235">
        <v>0.7</v>
      </c>
      <c r="HI13" s="235">
        <v>-0.3</v>
      </c>
      <c r="HJ13" s="235">
        <v>5.3</v>
      </c>
      <c r="HK13" s="235">
        <v>-5.3</v>
      </c>
      <c r="HL13" s="235">
        <v>0.7</v>
      </c>
      <c r="HM13" s="235">
        <v>-3.9</v>
      </c>
      <c r="HN13" s="235">
        <v>0.9</v>
      </c>
      <c r="HO13" s="235">
        <v>2.2000000000000002</v>
      </c>
      <c r="HP13" s="235">
        <v>1.8</v>
      </c>
      <c r="HQ13" s="235">
        <v>-3.5</v>
      </c>
      <c r="HR13" s="235">
        <v>-0.2</v>
      </c>
      <c r="HS13" s="235">
        <v>0.1</v>
      </c>
      <c r="HT13" s="235">
        <v>0.7</v>
      </c>
      <c r="HU13" s="235">
        <v>1.4</v>
      </c>
      <c r="HV13" s="235">
        <v>0</v>
      </c>
      <c r="HW13" s="235">
        <v>1.8</v>
      </c>
      <c r="HX13" s="235">
        <v>-1.1000000000000001</v>
      </c>
      <c r="HY13" s="235">
        <v>-0.2</v>
      </c>
      <c r="HZ13" s="235">
        <v>-0.5</v>
      </c>
      <c r="IA13" s="235">
        <v>-0.1</v>
      </c>
      <c r="IB13" s="235">
        <v>-2.4</v>
      </c>
      <c r="IC13" s="235">
        <v>2.7</v>
      </c>
      <c r="ID13" s="235">
        <v>-2.7</v>
      </c>
      <c r="IE13" s="235">
        <v>3.6</v>
      </c>
      <c r="IF13" s="235">
        <v>-2.2000000000000002</v>
      </c>
      <c r="IG13" s="235">
        <v>1</v>
      </c>
      <c r="IH13" s="235">
        <v>-0.5</v>
      </c>
      <c r="II13" s="235">
        <v>-1.5</v>
      </c>
      <c r="IJ13" s="235">
        <v>-0.3</v>
      </c>
      <c r="IK13" s="235">
        <v>-0.9</v>
      </c>
      <c r="IL13" s="235">
        <v>-8.4</v>
      </c>
      <c r="IM13" s="235">
        <v>0</v>
      </c>
      <c r="IN13" s="235">
        <v>7.1</v>
      </c>
      <c r="IO13" s="235">
        <v>3.3</v>
      </c>
      <c r="IP13" s="235">
        <v>0.8</v>
      </c>
      <c r="IQ13" s="235">
        <v>0.1</v>
      </c>
      <c r="IR13" s="235">
        <v>1.3</v>
      </c>
      <c r="IS13" s="235">
        <v>-1.7</v>
      </c>
      <c r="IT13" s="235">
        <v>1.5</v>
      </c>
      <c r="IU13" s="235">
        <v>0.2</v>
      </c>
      <c r="IV13" s="235">
        <v>2.2999999999999998</v>
      </c>
      <c r="IW13" s="235">
        <v>2.9</v>
      </c>
      <c r="IX13" s="235">
        <v>-1.7</v>
      </c>
      <c r="IY13" s="235">
        <v>-2.2999999999999998</v>
      </c>
      <c r="IZ13" s="235">
        <v>0.6</v>
      </c>
      <c r="JA13" s="235">
        <v>-0.8</v>
      </c>
      <c r="JB13" s="235">
        <v>1.1000000000000001</v>
      </c>
      <c r="JC13" s="235">
        <v>-0.7</v>
      </c>
      <c r="JD13" s="235">
        <v>1.8</v>
      </c>
      <c r="JE13" s="235">
        <v>0.4</v>
      </c>
      <c r="JF13" s="235">
        <v>0.9</v>
      </c>
      <c r="JG13" s="235">
        <v>1.6</v>
      </c>
      <c r="JH13" s="235">
        <v>-0.8</v>
      </c>
      <c r="JI13" s="235">
        <v>0</v>
      </c>
      <c r="JJ13" s="235">
        <v>-0.8</v>
      </c>
      <c r="JK13" s="235">
        <v>-0.6</v>
      </c>
      <c r="JL13" s="235">
        <v>1.1000000000000001</v>
      </c>
      <c r="JM13" s="235">
        <v>-0.5</v>
      </c>
      <c r="JN13" s="235">
        <v>-0.7</v>
      </c>
      <c r="JO13" s="235">
        <v>-0.3</v>
      </c>
      <c r="JP13" s="235">
        <v>-0.3</v>
      </c>
      <c r="JQ13" s="235">
        <v>-1.6</v>
      </c>
      <c r="JR13" s="235">
        <v>1.1000000000000001</v>
      </c>
      <c r="JS13" s="231">
        <v>0.6</v>
      </c>
      <c r="JT13" s="231">
        <v>0</v>
      </c>
      <c r="JU13" s="231">
        <v>0.8</v>
      </c>
      <c r="JV13" s="231">
        <v>-3</v>
      </c>
      <c r="JW13" s="231">
        <v>4.0999999999999996</v>
      </c>
      <c r="JX13" s="231">
        <v>1.7</v>
      </c>
      <c r="JY13" s="231">
        <v>-2.9</v>
      </c>
      <c r="JZ13" s="231">
        <v>-2.2999999999999998</v>
      </c>
      <c r="KA13" s="231">
        <v>3.6</v>
      </c>
      <c r="KB13" s="231">
        <v>-0.9</v>
      </c>
      <c r="KC13" s="231">
        <v>2.1</v>
      </c>
      <c r="KD13" s="231">
        <v>-4</v>
      </c>
      <c r="KE13" s="231">
        <v>0</v>
      </c>
      <c r="KF13" s="286"/>
    </row>
    <row r="14" spans="1:292" ht="24.9" customHeight="1" x14ac:dyDescent="0.3">
      <c r="A14" s="53" t="s">
        <v>349</v>
      </c>
      <c r="B14" s="195" t="s">
        <v>350</v>
      </c>
      <c r="C14" s="235"/>
      <c r="D14" s="235"/>
      <c r="E14" s="235"/>
      <c r="F14" s="235"/>
      <c r="G14" s="235"/>
      <c r="H14" s="235"/>
      <c r="I14" s="235"/>
      <c r="J14" s="235"/>
      <c r="K14" s="235"/>
      <c r="L14" s="235"/>
      <c r="M14" s="235"/>
      <c r="N14" s="235"/>
      <c r="O14" s="235">
        <v>4.9000000000000004</v>
      </c>
      <c r="P14" s="235">
        <v>6.4</v>
      </c>
      <c r="Q14" s="235">
        <v>7.3</v>
      </c>
      <c r="R14" s="235">
        <v>7.6</v>
      </c>
      <c r="S14" s="235">
        <v>7.3</v>
      </c>
      <c r="T14" s="235">
        <v>6.9</v>
      </c>
      <c r="U14" s="235">
        <v>6.7</v>
      </c>
      <c r="V14" s="235">
        <v>6.4</v>
      </c>
      <c r="W14" s="235">
        <v>6.1</v>
      </c>
      <c r="X14" s="235">
        <v>5.9</v>
      </c>
      <c r="Y14" s="235">
        <v>5.3</v>
      </c>
      <c r="Z14" s="235">
        <v>4.5</v>
      </c>
      <c r="AA14" s="235">
        <v>3.4</v>
      </c>
      <c r="AB14" s="235">
        <v>2.6</v>
      </c>
      <c r="AC14" s="235">
        <v>2.2000000000000002</v>
      </c>
      <c r="AD14" s="235">
        <v>2.2000000000000002</v>
      </c>
      <c r="AE14" s="235">
        <v>2.7</v>
      </c>
      <c r="AF14" s="235">
        <v>3.7</v>
      </c>
      <c r="AG14" s="235">
        <v>5.0999999999999996</v>
      </c>
      <c r="AH14" s="235">
        <v>6.6</v>
      </c>
      <c r="AI14" s="235">
        <v>7.7</v>
      </c>
      <c r="AJ14" s="235">
        <v>8.3000000000000007</v>
      </c>
      <c r="AK14" s="235">
        <v>8.3000000000000007</v>
      </c>
      <c r="AL14" s="235">
        <v>7.9</v>
      </c>
      <c r="AM14" s="235">
        <v>7.2</v>
      </c>
      <c r="AN14" s="235">
        <v>6.5</v>
      </c>
      <c r="AO14" s="235">
        <v>6</v>
      </c>
      <c r="AP14" s="235">
        <v>5.6</v>
      </c>
      <c r="AQ14" s="235">
        <v>5.3</v>
      </c>
      <c r="AR14" s="235">
        <v>4.9000000000000004</v>
      </c>
      <c r="AS14" s="235">
        <v>4.0999999999999996</v>
      </c>
      <c r="AT14" s="235">
        <v>3</v>
      </c>
      <c r="AU14" s="235">
        <v>1.9</v>
      </c>
      <c r="AV14" s="235">
        <v>1</v>
      </c>
      <c r="AW14" s="235">
        <v>0.6</v>
      </c>
      <c r="AX14" s="235">
        <v>0.8</v>
      </c>
      <c r="AY14" s="235">
        <v>1.5</v>
      </c>
      <c r="AZ14" s="235">
        <v>2.4</v>
      </c>
      <c r="BA14" s="235">
        <v>3</v>
      </c>
      <c r="BB14" s="235">
        <v>3.1</v>
      </c>
      <c r="BC14" s="235">
        <v>2.8</v>
      </c>
      <c r="BD14" s="235">
        <v>2.1</v>
      </c>
      <c r="BE14" s="235">
        <v>1.6</v>
      </c>
      <c r="BF14" s="235">
        <v>1.5</v>
      </c>
      <c r="BG14" s="235">
        <v>1.8</v>
      </c>
      <c r="BH14" s="235">
        <v>2.1</v>
      </c>
      <c r="BI14" s="235">
        <v>2.2000000000000002</v>
      </c>
      <c r="BJ14" s="235">
        <v>2.2999999999999998</v>
      </c>
      <c r="BK14" s="235">
        <v>2.2999999999999998</v>
      </c>
      <c r="BL14" s="235">
        <v>2.6</v>
      </c>
      <c r="BM14" s="235">
        <v>3.1</v>
      </c>
      <c r="BN14" s="235">
        <v>3.9</v>
      </c>
      <c r="BO14" s="235">
        <v>4.7</v>
      </c>
      <c r="BP14" s="235">
        <v>5.6</v>
      </c>
      <c r="BQ14" s="235">
        <v>6.3</v>
      </c>
      <c r="BR14" s="235">
        <v>6.5</v>
      </c>
      <c r="BS14" s="235">
        <v>6.5</v>
      </c>
      <c r="BT14" s="235">
        <v>6.4</v>
      </c>
      <c r="BU14" s="235">
        <v>6.2</v>
      </c>
      <c r="BV14" s="235">
        <v>5.8</v>
      </c>
      <c r="BW14" s="235">
        <v>5</v>
      </c>
      <c r="BX14" s="235">
        <v>3.9</v>
      </c>
      <c r="BY14" s="235">
        <v>3</v>
      </c>
      <c r="BZ14" s="235">
        <v>2.4</v>
      </c>
      <c r="CA14" s="235">
        <v>2.4</v>
      </c>
      <c r="CB14" s="235">
        <v>2.9</v>
      </c>
      <c r="CC14" s="235">
        <v>3.5</v>
      </c>
      <c r="CD14" s="235">
        <v>4.2</v>
      </c>
      <c r="CE14" s="235">
        <v>4.8</v>
      </c>
      <c r="CF14" s="235">
        <v>5.3</v>
      </c>
      <c r="CG14" s="235">
        <v>5.7</v>
      </c>
      <c r="CH14" s="235">
        <v>6.2</v>
      </c>
      <c r="CI14" s="235">
        <v>6.8</v>
      </c>
      <c r="CJ14" s="235">
        <v>7.5</v>
      </c>
      <c r="CK14" s="235">
        <v>7.8</v>
      </c>
      <c r="CL14" s="235">
        <v>7.7</v>
      </c>
      <c r="CM14" s="235">
        <v>7</v>
      </c>
      <c r="CN14" s="235">
        <v>6</v>
      </c>
      <c r="CO14" s="235">
        <v>4.8</v>
      </c>
      <c r="CP14" s="235">
        <v>3.8</v>
      </c>
      <c r="CQ14" s="235">
        <v>3</v>
      </c>
      <c r="CR14" s="235">
        <v>2.7</v>
      </c>
      <c r="CS14" s="235">
        <v>2.7</v>
      </c>
      <c r="CT14" s="235">
        <v>2.8</v>
      </c>
      <c r="CU14" s="235">
        <v>2.9</v>
      </c>
      <c r="CV14" s="235">
        <v>2.6</v>
      </c>
      <c r="CW14" s="235">
        <v>2.1</v>
      </c>
      <c r="CX14" s="235">
        <v>1.5</v>
      </c>
      <c r="CY14" s="235">
        <v>0.9</v>
      </c>
      <c r="CZ14" s="235">
        <v>0.4</v>
      </c>
      <c r="DA14" s="235">
        <v>0.2</v>
      </c>
      <c r="DB14" s="235">
        <v>0.2</v>
      </c>
      <c r="DC14" s="235">
        <v>0.2</v>
      </c>
      <c r="DD14" s="235">
        <v>0.1</v>
      </c>
      <c r="DE14" s="235">
        <v>-0.4</v>
      </c>
      <c r="DF14" s="235">
        <v>-7.4</v>
      </c>
      <c r="DG14" s="235">
        <v>-7.8</v>
      </c>
      <c r="DH14" s="235">
        <v>-8</v>
      </c>
      <c r="DI14" s="235">
        <v>-8.1</v>
      </c>
      <c r="DJ14" s="235">
        <v>-8.1999999999999993</v>
      </c>
      <c r="DK14" s="235">
        <v>-8.3000000000000007</v>
      </c>
      <c r="DL14" s="235">
        <v>-8.4</v>
      </c>
      <c r="DM14" s="235">
        <v>-8.8000000000000007</v>
      </c>
      <c r="DN14" s="235">
        <v>-9.1999999999999993</v>
      </c>
      <c r="DO14" s="235">
        <v>-9.5</v>
      </c>
      <c r="DP14" s="235">
        <v>-9.6</v>
      </c>
      <c r="DQ14" s="235">
        <v>-9.4</v>
      </c>
      <c r="DR14" s="235">
        <v>-2.9</v>
      </c>
      <c r="DS14" s="235">
        <v>-2.8</v>
      </c>
      <c r="DT14" s="235">
        <v>-2.8</v>
      </c>
      <c r="DU14" s="235">
        <v>-3</v>
      </c>
      <c r="DV14" s="235">
        <v>-3</v>
      </c>
      <c r="DW14" s="235">
        <v>-2.9</v>
      </c>
      <c r="DX14" s="235">
        <v>-2.6</v>
      </c>
      <c r="DY14" s="235">
        <v>-2</v>
      </c>
      <c r="DZ14" s="235">
        <v>-1.5</v>
      </c>
      <c r="EA14" s="235">
        <v>-1.4</v>
      </c>
      <c r="EB14" s="235">
        <v>-1.8</v>
      </c>
      <c r="EC14" s="235">
        <v>-2.4</v>
      </c>
      <c r="ED14" s="235">
        <v>-3</v>
      </c>
      <c r="EE14" s="235">
        <v>-3.2</v>
      </c>
      <c r="EF14" s="235">
        <v>-3</v>
      </c>
      <c r="EG14" s="235">
        <v>-2.2999999999999998</v>
      </c>
      <c r="EH14" s="235">
        <v>-1.4</v>
      </c>
      <c r="EI14" s="235">
        <v>-0.4</v>
      </c>
      <c r="EJ14" s="235">
        <v>0.4</v>
      </c>
      <c r="EK14" s="235">
        <v>0.8</v>
      </c>
      <c r="EL14" s="235">
        <v>0.9</v>
      </c>
      <c r="EM14" s="235">
        <v>0.8</v>
      </c>
      <c r="EN14" s="235">
        <v>0.7</v>
      </c>
      <c r="EO14" s="235">
        <v>0.5</v>
      </c>
      <c r="EP14" s="235">
        <v>0.3</v>
      </c>
      <c r="EQ14" s="235">
        <v>-6.7</v>
      </c>
      <c r="ER14" s="235">
        <v>-6.5</v>
      </c>
      <c r="ES14" s="235">
        <v>-6.2</v>
      </c>
      <c r="ET14" s="235">
        <v>-5.6</v>
      </c>
      <c r="EU14" s="235">
        <v>-5.2</v>
      </c>
      <c r="EV14" s="235">
        <v>-5</v>
      </c>
      <c r="EW14" s="235">
        <v>-5.0999999999999996</v>
      </c>
      <c r="EX14" s="235">
        <v>-5.2</v>
      </c>
      <c r="EY14" s="235">
        <v>-5.3</v>
      </c>
      <c r="EZ14" s="235">
        <v>-5.3</v>
      </c>
      <c r="FA14" s="235">
        <v>-5.2</v>
      </c>
      <c r="FB14" s="235">
        <v>-5</v>
      </c>
      <c r="FC14" s="235">
        <v>2</v>
      </c>
      <c r="FD14" s="235">
        <v>1.4</v>
      </c>
      <c r="FE14" s="235">
        <v>0.4</v>
      </c>
      <c r="FF14" s="235">
        <v>-0.9</v>
      </c>
      <c r="FG14" s="235">
        <v>-2.2000000000000002</v>
      </c>
      <c r="FH14" s="235">
        <v>-3.2</v>
      </c>
      <c r="FI14" s="235">
        <v>-3.9</v>
      </c>
      <c r="FJ14" s="235">
        <v>-4.2</v>
      </c>
      <c r="FK14" s="235">
        <v>-3.9</v>
      </c>
      <c r="FL14" s="235">
        <v>-3.3</v>
      </c>
      <c r="FM14" s="235">
        <v>-2.2999999999999998</v>
      </c>
      <c r="FN14" s="235">
        <v>-1.3</v>
      </c>
      <c r="FO14" s="235">
        <v>-0.5</v>
      </c>
      <c r="FP14" s="235">
        <v>0</v>
      </c>
      <c r="FQ14" s="235">
        <v>0.1</v>
      </c>
      <c r="FR14" s="235">
        <v>0</v>
      </c>
      <c r="FS14" s="235">
        <v>0</v>
      </c>
      <c r="FT14" s="235">
        <v>0.1</v>
      </c>
      <c r="FU14" s="235">
        <v>0.6</v>
      </c>
      <c r="FV14" s="235">
        <v>1.4</v>
      </c>
      <c r="FW14" s="235">
        <v>2</v>
      </c>
      <c r="FX14" s="235">
        <v>2.4</v>
      </c>
      <c r="FY14" s="235">
        <v>2.2999999999999998</v>
      </c>
      <c r="FZ14" s="235">
        <v>2</v>
      </c>
      <c r="GA14" s="235">
        <v>1.7</v>
      </c>
      <c r="GB14" s="235">
        <v>1.8</v>
      </c>
      <c r="GC14" s="235">
        <v>2.1</v>
      </c>
      <c r="GD14" s="235">
        <v>2.7</v>
      </c>
      <c r="GE14" s="235">
        <v>3.4</v>
      </c>
      <c r="GF14" s="235">
        <v>4.0999999999999996</v>
      </c>
      <c r="GG14" s="235">
        <v>4.5</v>
      </c>
      <c r="GH14" s="235">
        <v>4.5999999999999996</v>
      </c>
      <c r="GI14" s="235">
        <v>4.3</v>
      </c>
      <c r="GJ14" s="235">
        <v>4</v>
      </c>
      <c r="GK14" s="235">
        <v>3.8</v>
      </c>
      <c r="GL14" s="235">
        <v>3.7</v>
      </c>
      <c r="GM14" s="235">
        <v>3.8</v>
      </c>
      <c r="GN14" s="235">
        <v>3.9</v>
      </c>
      <c r="GO14" s="235">
        <v>3.9</v>
      </c>
      <c r="GP14" s="235">
        <v>3.8</v>
      </c>
      <c r="GQ14" s="235">
        <v>3.3</v>
      </c>
      <c r="GR14" s="235">
        <v>2.6</v>
      </c>
      <c r="GS14" s="235">
        <v>2.2999999999999998</v>
      </c>
      <c r="GT14" s="235">
        <v>2.5</v>
      </c>
      <c r="GU14" s="235">
        <v>3.1</v>
      </c>
      <c r="GV14" s="235">
        <v>3.8</v>
      </c>
      <c r="GW14" s="235">
        <v>4.0999999999999996</v>
      </c>
      <c r="GX14" s="235">
        <v>4.0999999999999996</v>
      </c>
      <c r="GY14" s="235">
        <v>3.6</v>
      </c>
      <c r="GZ14" s="235">
        <v>2.9</v>
      </c>
      <c r="HA14" s="235">
        <v>2.2999999999999998</v>
      </c>
      <c r="HB14" s="235">
        <v>2.1</v>
      </c>
      <c r="HC14" s="235">
        <v>2.4</v>
      </c>
      <c r="HD14" s="235">
        <v>2.9</v>
      </c>
      <c r="HE14" s="235">
        <v>3.1</v>
      </c>
      <c r="HF14" s="235">
        <v>2.9</v>
      </c>
      <c r="HG14" s="235">
        <v>2.4</v>
      </c>
      <c r="HH14" s="235">
        <v>1.8</v>
      </c>
      <c r="HI14" s="235">
        <v>1.3</v>
      </c>
      <c r="HJ14" s="235">
        <v>1.1000000000000001</v>
      </c>
      <c r="HK14" s="235">
        <v>1.1000000000000001</v>
      </c>
      <c r="HL14" s="235">
        <v>1.2</v>
      </c>
      <c r="HM14" s="235">
        <v>1.2</v>
      </c>
      <c r="HN14" s="235">
        <v>1</v>
      </c>
      <c r="HO14" s="235">
        <v>0.3</v>
      </c>
      <c r="HP14" s="235">
        <v>-0.5</v>
      </c>
      <c r="HQ14" s="235">
        <v>-1.2</v>
      </c>
      <c r="HR14" s="235">
        <v>-1.7</v>
      </c>
      <c r="HS14" s="235">
        <v>-1.8</v>
      </c>
      <c r="HT14" s="235">
        <v>-1.5</v>
      </c>
      <c r="HU14" s="235">
        <v>-1</v>
      </c>
      <c r="HV14" s="235">
        <v>-0.2</v>
      </c>
      <c r="HW14" s="235">
        <v>0.4</v>
      </c>
      <c r="HX14" s="235">
        <v>0.7</v>
      </c>
      <c r="HY14" s="235">
        <v>0.8</v>
      </c>
      <c r="HZ14" s="235">
        <v>0.8</v>
      </c>
      <c r="IA14" s="235">
        <v>0.9</v>
      </c>
      <c r="IB14" s="235">
        <v>1</v>
      </c>
      <c r="IC14" s="235">
        <v>1.1000000000000001</v>
      </c>
      <c r="ID14" s="235">
        <v>1.2</v>
      </c>
      <c r="IE14" s="235">
        <v>1</v>
      </c>
      <c r="IF14" s="235">
        <v>0.4</v>
      </c>
      <c r="IG14" s="235">
        <v>-0.6</v>
      </c>
      <c r="IH14" s="235">
        <v>-1.8</v>
      </c>
      <c r="II14" s="235">
        <v>-2.7</v>
      </c>
      <c r="IJ14" s="235">
        <v>-3.1</v>
      </c>
      <c r="IK14" s="235">
        <v>-2.8</v>
      </c>
      <c r="IL14" s="235">
        <v>-1.9</v>
      </c>
      <c r="IM14" s="235">
        <v>-0.7</v>
      </c>
      <c r="IN14" s="235">
        <v>0.5</v>
      </c>
      <c r="IO14" s="235">
        <v>1.3</v>
      </c>
      <c r="IP14" s="235">
        <v>1.5</v>
      </c>
      <c r="IQ14" s="235">
        <v>1.4</v>
      </c>
      <c r="IR14" s="235">
        <v>1.2</v>
      </c>
      <c r="IS14" s="235">
        <v>1.5</v>
      </c>
      <c r="IT14" s="235">
        <v>2.2000000000000002</v>
      </c>
      <c r="IU14" s="235">
        <v>3.2</v>
      </c>
      <c r="IV14" s="235">
        <v>4.0999999999999996</v>
      </c>
      <c r="IW14" s="235">
        <v>4.5</v>
      </c>
      <c r="IX14" s="235">
        <v>4</v>
      </c>
      <c r="IY14" s="235">
        <v>3</v>
      </c>
      <c r="IZ14" s="235">
        <v>1.7</v>
      </c>
      <c r="JA14" s="235">
        <v>0.8</v>
      </c>
      <c r="JB14" s="235">
        <v>0.7</v>
      </c>
      <c r="JC14" s="235">
        <v>1.2</v>
      </c>
      <c r="JD14" s="235">
        <v>2.2999999999999998</v>
      </c>
      <c r="JE14" s="235">
        <v>3.3</v>
      </c>
      <c r="JF14" s="235">
        <v>3.8</v>
      </c>
      <c r="JG14" s="235">
        <v>3.8</v>
      </c>
      <c r="JH14" s="235">
        <v>3.4</v>
      </c>
      <c r="JI14" s="235">
        <v>2.9</v>
      </c>
      <c r="JJ14" s="235">
        <v>2.6</v>
      </c>
      <c r="JK14" s="235">
        <v>2.5</v>
      </c>
      <c r="JL14" s="235">
        <v>2.6</v>
      </c>
      <c r="JM14" s="235">
        <v>2.6</v>
      </c>
      <c r="JN14" s="235">
        <v>2.2000000000000002</v>
      </c>
      <c r="JO14" s="235">
        <v>1.3</v>
      </c>
      <c r="JP14" s="235">
        <v>0.2</v>
      </c>
      <c r="JQ14" s="235">
        <v>-0.9</v>
      </c>
      <c r="JR14" s="235">
        <v>-1.7</v>
      </c>
      <c r="JS14" s="231">
        <v>-1.9</v>
      </c>
      <c r="JT14" s="231">
        <v>-1.7</v>
      </c>
      <c r="JU14" s="231">
        <v>-1.2</v>
      </c>
      <c r="JV14" s="231">
        <v>-0.7</v>
      </c>
      <c r="JW14" s="231">
        <v>-0.3</v>
      </c>
      <c r="JX14" s="231">
        <v>0.1</v>
      </c>
      <c r="JY14" s="231">
        <v>0.5</v>
      </c>
      <c r="JZ14" s="231">
        <v>0.7</v>
      </c>
      <c r="KA14" s="232">
        <v>0.9</v>
      </c>
      <c r="KB14" s="232">
        <v>0.9</v>
      </c>
      <c r="KC14" s="232">
        <v>0.6</v>
      </c>
      <c r="KD14" s="232">
        <v>0.2</v>
      </c>
      <c r="KE14" s="232">
        <v>-0.5</v>
      </c>
      <c r="KF14" s="286"/>
    </row>
    <row r="15" spans="1:292" ht="15" customHeight="1" x14ac:dyDescent="0.3">
      <c r="A15" s="53" t="s">
        <v>400</v>
      </c>
      <c r="B15" s="195" t="s">
        <v>409</v>
      </c>
      <c r="C15" s="108">
        <v>43.5</v>
      </c>
      <c r="D15" s="108">
        <v>47.4</v>
      </c>
      <c r="E15" s="108">
        <v>57.6</v>
      </c>
      <c r="F15" s="108">
        <v>55.2</v>
      </c>
      <c r="G15" s="108">
        <v>55.6</v>
      </c>
      <c r="H15" s="108">
        <v>56.3</v>
      </c>
      <c r="I15" s="108">
        <v>59.5</v>
      </c>
      <c r="J15" s="108">
        <v>60.5</v>
      </c>
      <c r="K15" s="108">
        <v>62.8</v>
      </c>
      <c r="L15" s="108">
        <v>61.6</v>
      </c>
      <c r="M15" s="108">
        <v>57</v>
      </c>
      <c r="N15" s="108">
        <v>59.1</v>
      </c>
      <c r="O15" s="108">
        <v>44.6</v>
      </c>
      <c r="P15" s="108">
        <v>47</v>
      </c>
      <c r="Q15" s="108">
        <v>57.3</v>
      </c>
      <c r="R15" s="108">
        <v>54.4</v>
      </c>
      <c r="S15" s="108">
        <v>55.7</v>
      </c>
      <c r="T15" s="108">
        <v>55.5</v>
      </c>
      <c r="U15" s="108">
        <v>57.6</v>
      </c>
      <c r="V15" s="108">
        <v>56.6</v>
      </c>
      <c r="W15" s="108">
        <v>60.3</v>
      </c>
      <c r="X15" s="108">
        <v>59</v>
      </c>
      <c r="Y15" s="108">
        <v>56.1</v>
      </c>
      <c r="Z15" s="108">
        <v>58.8</v>
      </c>
      <c r="AA15" s="108">
        <v>44.8</v>
      </c>
      <c r="AB15" s="108">
        <v>47.3</v>
      </c>
      <c r="AC15" s="108">
        <v>55.6</v>
      </c>
      <c r="AD15" s="108">
        <v>54.7</v>
      </c>
      <c r="AE15" s="108">
        <v>55.5</v>
      </c>
      <c r="AF15" s="108">
        <v>56.7</v>
      </c>
      <c r="AG15" s="108">
        <v>59.1</v>
      </c>
      <c r="AH15" s="108">
        <v>58.3</v>
      </c>
      <c r="AI15" s="108">
        <v>60.5</v>
      </c>
      <c r="AJ15" s="108">
        <v>61.3</v>
      </c>
      <c r="AK15" s="108">
        <v>57.9</v>
      </c>
      <c r="AL15" s="108">
        <v>61.5</v>
      </c>
      <c r="AM15" s="108">
        <v>47.1</v>
      </c>
      <c r="AN15" s="108">
        <v>51.4</v>
      </c>
      <c r="AO15" s="108">
        <v>61.4</v>
      </c>
      <c r="AP15" s="108">
        <v>59.5</v>
      </c>
      <c r="AQ15" s="108">
        <v>62.6</v>
      </c>
      <c r="AR15" s="108">
        <v>62.3</v>
      </c>
      <c r="AS15" s="108">
        <v>65.900000000000006</v>
      </c>
      <c r="AT15" s="108">
        <v>64.3</v>
      </c>
      <c r="AU15" s="108">
        <v>68</v>
      </c>
      <c r="AV15" s="108">
        <v>67.5</v>
      </c>
      <c r="AW15" s="108">
        <v>65.2</v>
      </c>
      <c r="AX15" s="108">
        <v>67.5</v>
      </c>
      <c r="AY15" s="108">
        <v>51.9</v>
      </c>
      <c r="AZ15" s="108">
        <v>55.8</v>
      </c>
      <c r="BA15" s="108">
        <v>66.400000000000006</v>
      </c>
      <c r="BB15" s="108">
        <v>65.3</v>
      </c>
      <c r="BC15" s="108">
        <v>66.7</v>
      </c>
      <c r="BD15" s="108">
        <v>68.900000000000006</v>
      </c>
      <c r="BE15" s="108">
        <v>71.099999999999994</v>
      </c>
      <c r="BF15" s="108">
        <v>70.2</v>
      </c>
      <c r="BG15" s="108">
        <v>74.400000000000006</v>
      </c>
      <c r="BH15" s="108">
        <v>73.2</v>
      </c>
      <c r="BI15" s="108">
        <v>69.599999999999994</v>
      </c>
      <c r="BJ15" s="108">
        <v>72.8</v>
      </c>
      <c r="BK15" s="108">
        <v>54.7</v>
      </c>
      <c r="BL15" s="108">
        <v>59.1</v>
      </c>
      <c r="BM15" s="108">
        <v>68.5</v>
      </c>
      <c r="BN15" s="108">
        <v>72.599999999999994</v>
      </c>
      <c r="BO15" s="108">
        <v>73</v>
      </c>
      <c r="BP15" s="108">
        <v>75.8</v>
      </c>
      <c r="BQ15" s="108">
        <v>73.900000000000006</v>
      </c>
      <c r="BR15" s="108">
        <v>69.900000000000006</v>
      </c>
      <c r="BS15" s="108">
        <v>82.3</v>
      </c>
      <c r="BT15" s="108">
        <v>78.2</v>
      </c>
      <c r="BU15" s="108">
        <v>72.599999999999994</v>
      </c>
      <c r="BV15" s="108">
        <v>82.5</v>
      </c>
      <c r="BW15" s="108">
        <v>64.900000000000006</v>
      </c>
      <c r="BX15" s="108">
        <v>73.400000000000006</v>
      </c>
      <c r="BY15" s="108">
        <v>95.2</v>
      </c>
      <c r="BZ15" s="108">
        <v>82.4</v>
      </c>
      <c r="CA15" s="108">
        <v>93.8</v>
      </c>
      <c r="CB15" s="108">
        <v>87.4</v>
      </c>
      <c r="CC15" s="108">
        <v>88.7</v>
      </c>
      <c r="CD15" s="108">
        <v>86.5</v>
      </c>
      <c r="CE15" s="108">
        <v>91.2</v>
      </c>
      <c r="CF15" s="108">
        <v>90.7</v>
      </c>
      <c r="CG15" s="108">
        <v>92.7</v>
      </c>
      <c r="CH15" s="108">
        <v>91.8</v>
      </c>
      <c r="CI15" s="108">
        <v>82.1</v>
      </c>
      <c r="CJ15" s="108">
        <v>88</v>
      </c>
      <c r="CK15" s="108">
        <v>102.8</v>
      </c>
      <c r="CL15" s="108">
        <v>101.7</v>
      </c>
      <c r="CM15" s="108">
        <v>104.9</v>
      </c>
      <c r="CN15" s="108">
        <v>100.1</v>
      </c>
      <c r="CO15" s="108">
        <v>111.5</v>
      </c>
      <c r="CP15" s="108">
        <v>94</v>
      </c>
      <c r="CQ15" s="108">
        <v>104.4</v>
      </c>
      <c r="CR15" s="108">
        <v>113.1</v>
      </c>
      <c r="CS15" s="108">
        <v>102</v>
      </c>
      <c r="CT15" s="108">
        <v>104.7</v>
      </c>
      <c r="CU15" s="108">
        <v>89.9</v>
      </c>
      <c r="CV15" s="108">
        <v>97.2</v>
      </c>
      <c r="CW15" s="108">
        <v>102.1</v>
      </c>
      <c r="CX15" s="108">
        <v>110</v>
      </c>
      <c r="CY15" s="108">
        <v>109.8</v>
      </c>
      <c r="CZ15" s="108">
        <v>112.7</v>
      </c>
      <c r="DA15" s="108">
        <v>123.8</v>
      </c>
      <c r="DB15" s="108">
        <v>102.7</v>
      </c>
      <c r="DC15" s="108">
        <v>114.5</v>
      </c>
      <c r="DD15" s="108">
        <v>110.6</v>
      </c>
      <c r="DE15" s="108">
        <v>107.9</v>
      </c>
      <c r="DF15" s="108">
        <v>108.9</v>
      </c>
      <c r="DG15" s="108">
        <v>77.599999999999994</v>
      </c>
      <c r="DH15" s="108">
        <v>106.2</v>
      </c>
      <c r="DI15" s="108">
        <v>101.1</v>
      </c>
      <c r="DJ15" s="108">
        <v>104.6</v>
      </c>
      <c r="DK15" s="108">
        <v>103.3</v>
      </c>
      <c r="DL15" s="108">
        <v>97.2</v>
      </c>
      <c r="DM15" s="108">
        <v>104.6</v>
      </c>
      <c r="DN15" s="108">
        <v>93.2</v>
      </c>
      <c r="DO15" s="108">
        <v>102.6</v>
      </c>
      <c r="DP15" s="108">
        <v>94</v>
      </c>
      <c r="DQ15" s="108">
        <v>97.7</v>
      </c>
      <c r="DR15" s="108">
        <v>100.5</v>
      </c>
      <c r="DS15" s="108">
        <v>80.099999999999994</v>
      </c>
      <c r="DT15" s="108">
        <v>79.599999999999994</v>
      </c>
      <c r="DU15" s="108">
        <v>94.6</v>
      </c>
      <c r="DV15" s="108">
        <v>95.3</v>
      </c>
      <c r="DW15" s="108">
        <v>106.6</v>
      </c>
      <c r="DX15" s="108">
        <v>102.6</v>
      </c>
      <c r="DY15" s="108">
        <v>103.8</v>
      </c>
      <c r="DZ15" s="108">
        <v>97.1</v>
      </c>
      <c r="EA15" s="108">
        <v>100.8</v>
      </c>
      <c r="EB15" s="108">
        <v>120.8</v>
      </c>
      <c r="EC15" s="108">
        <v>118.7</v>
      </c>
      <c r="ED15" s="108">
        <v>96.5</v>
      </c>
      <c r="EE15" s="108">
        <v>82.3</v>
      </c>
      <c r="EF15" s="108">
        <v>88.7</v>
      </c>
      <c r="EG15" s="108">
        <v>104.5</v>
      </c>
      <c r="EH15" s="108">
        <v>100.2</v>
      </c>
      <c r="EI15" s="108">
        <v>107.4</v>
      </c>
      <c r="EJ15" s="108">
        <v>102.2</v>
      </c>
      <c r="EK15" s="108">
        <v>107.7</v>
      </c>
      <c r="EL15" s="108">
        <v>92.2</v>
      </c>
      <c r="EM15" s="108">
        <v>112.1</v>
      </c>
      <c r="EN15" s="108">
        <v>103.9</v>
      </c>
      <c r="EO15" s="108">
        <v>107.3</v>
      </c>
      <c r="EP15" s="108">
        <v>110.3</v>
      </c>
      <c r="EQ15" s="108">
        <v>84.4</v>
      </c>
      <c r="ER15" s="108">
        <v>89.4</v>
      </c>
      <c r="ES15" s="108">
        <v>101.3</v>
      </c>
      <c r="ET15" s="108">
        <v>96.1</v>
      </c>
      <c r="EU15" s="108">
        <v>105.3</v>
      </c>
      <c r="EV15" s="108">
        <v>108.3</v>
      </c>
      <c r="EW15" s="108">
        <v>111.1</v>
      </c>
      <c r="EX15" s="108">
        <v>104</v>
      </c>
      <c r="EY15" s="108">
        <v>99.5</v>
      </c>
      <c r="EZ15" s="108">
        <v>109.4</v>
      </c>
      <c r="FA15" s="108">
        <v>102.8</v>
      </c>
      <c r="FB15" s="108">
        <v>90.4</v>
      </c>
      <c r="FC15" s="108">
        <v>73.099999999999994</v>
      </c>
      <c r="FD15" s="108">
        <v>83.1</v>
      </c>
      <c r="FE15" s="108">
        <v>97.7</v>
      </c>
      <c r="FF15" s="108">
        <v>93.7</v>
      </c>
      <c r="FG15" s="108">
        <v>113.7</v>
      </c>
      <c r="FH15" s="108">
        <v>96.4</v>
      </c>
      <c r="FI15" s="108">
        <v>106.9</v>
      </c>
      <c r="FJ15" s="108">
        <v>97.9</v>
      </c>
      <c r="FK15" s="108">
        <v>100.5</v>
      </c>
      <c r="FL15" s="108">
        <v>102</v>
      </c>
      <c r="FM15" s="108">
        <v>93.2</v>
      </c>
      <c r="FN15" s="108">
        <v>104.8</v>
      </c>
      <c r="FO15" s="108">
        <v>77.900000000000006</v>
      </c>
      <c r="FP15" s="108">
        <v>79.400000000000006</v>
      </c>
      <c r="FQ15" s="108">
        <v>89.4</v>
      </c>
      <c r="FR15" s="108">
        <v>93.6</v>
      </c>
      <c r="FS15" s="108">
        <v>98</v>
      </c>
      <c r="FT15" s="108">
        <v>103.5</v>
      </c>
      <c r="FU15" s="108">
        <v>113.2</v>
      </c>
      <c r="FV15" s="108">
        <v>93.1</v>
      </c>
      <c r="FW15" s="108">
        <v>103.1</v>
      </c>
      <c r="FX15" s="108">
        <v>102</v>
      </c>
      <c r="FY15" s="108">
        <v>94.7</v>
      </c>
      <c r="FZ15" s="108">
        <v>102.3</v>
      </c>
      <c r="GA15" s="214">
        <v>75.2</v>
      </c>
      <c r="GB15" s="214">
        <v>83.1</v>
      </c>
      <c r="GC15" s="214">
        <v>101.7</v>
      </c>
      <c r="GD15" s="214">
        <v>99.9</v>
      </c>
      <c r="GE15" s="214">
        <v>98.9</v>
      </c>
      <c r="GF15" s="214">
        <v>111</v>
      </c>
      <c r="GG15" s="214">
        <v>111.4</v>
      </c>
      <c r="GH15" s="214">
        <v>91.3</v>
      </c>
      <c r="GI15" s="214">
        <v>110</v>
      </c>
      <c r="GJ15" s="214">
        <v>103.5</v>
      </c>
      <c r="GK15" s="214">
        <v>108.3</v>
      </c>
      <c r="GL15" s="110">
        <v>105.5</v>
      </c>
      <c r="GM15" s="110">
        <v>68.3</v>
      </c>
      <c r="GN15" s="110">
        <v>80.5</v>
      </c>
      <c r="GO15" s="110">
        <v>93.3</v>
      </c>
      <c r="GP15" s="110">
        <v>94.4</v>
      </c>
      <c r="GQ15" s="110">
        <v>98.3</v>
      </c>
      <c r="GR15" s="110">
        <v>101.2</v>
      </c>
      <c r="GS15" s="110">
        <v>105.4</v>
      </c>
      <c r="GT15" s="110">
        <v>99.6</v>
      </c>
      <c r="GU15" s="110">
        <v>104.5</v>
      </c>
      <c r="GV15" s="110">
        <v>97.4</v>
      </c>
      <c r="GW15" s="110">
        <v>101.7</v>
      </c>
      <c r="GX15" s="110">
        <v>116</v>
      </c>
      <c r="GY15" s="110">
        <v>75.900000000000006</v>
      </c>
      <c r="GZ15" s="110">
        <v>82.6</v>
      </c>
      <c r="HA15" s="110">
        <v>110.2</v>
      </c>
      <c r="HB15" s="110">
        <v>93</v>
      </c>
      <c r="HC15" s="110">
        <v>110.3</v>
      </c>
      <c r="HD15" s="110">
        <v>111.6</v>
      </c>
      <c r="HE15" s="110">
        <v>113.1</v>
      </c>
      <c r="HF15" s="110">
        <v>101.8</v>
      </c>
      <c r="HG15" s="110">
        <v>104.4</v>
      </c>
      <c r="HH15" s="110">
        <v>105.5</v>
      </c>
      <c r="HI15" s="110">
        <v>107.3</v>
      </c>
      <c r="HJ15" s="110">
        <v>110.5</v>
      </c>
      <c r="HK15" s="110">
        <v>85.4</v>
      </c>
      <c r="HL15" s="110">
        <v>84</v>
      </c>
      <c r="HM15" s="110">
        <v>98.8</v>
      </c>
      <c r="HN15" s="110">
        <v>100.3</v>
      </c>
      <c r="HO15" s="110">
        <v>114.1</v>
      </c>
      <c r="HP15" s="110">
        <v>116.9</v>
      </c>
      <c r="HQ15" s="110">
        <v>117.4</v>
      </c>
      <c r="HR15" s="110">
        <v>106.3</v>
      </c>
      <c r="HS15" s="110">
        <v>108.3</v>
      </c>
      <c r="HT15" s="110">
        <v>117.4</v>
      </c>
      <c r="HU15" s="110">
        <v>112.7</v>
      </c>
      <c r="HV15" s="110">
        <v>109.3</v>
      </c>
      <c r="HW15" s="110">
        <v>85.6</v>
      </c>
      <c r="HX15" s="110">
        <v>90.4</v>
      </c>
      <c r="HY15" s="110">
        <v>105.4</v>
      </c>
      <c r="HZ15" s="110">
        <v>106.2</v>
      </c>
      <c r="IA15" s="110">
        <v>106.9</v>
      </c>
      <c r="IB15" s="110">
        <v>103</v>
      </c>
      <c r="IC15" s="110">
        <v>125</v>
      </c>
      <c r="ID15" s="110">
        <v>98.7</v>
      </c>
      <c r="IE15" s="110">
        <v>108.7</v>
      </c>
      <c r="IF15" s="110">
        <v>113.7</v>
      </c>
      <c r="IG15" s="110">
        <v>101.6</v>
      </c>
      <c r="IH15" s="110">
        <v>104.3</v>
      </c>
      <c r="II15" s="110">
        <v>82.9</v>
      </c>
      <c r="IJ15" s="110">
        <v>97.2</v>
      </c>
      <c r="IK15" s="110">
        <v>101</v>
      </c>
      <c r="IL15" s="110">
        <v>81.099999999999994</v>
      </c>
      <c r="IM15" s="110">
        <v>86.8</v>
      </c>
      <c r="IN15" s="110">
        <v>102.5</v>
      </c>
      <c r="IO15" s="110">
        <v>111.4</v>
      </c>
      <c r="IP15" s="110">
        <v>90.6</v>
      </c>
      <c r="IQ15" s="110">
        <v>106.4</v>
      </c>
      <c r="IR15" s="110">
        <v>102.9</v>
      </c>
      <c r="IS15" s="110">
        <v>103.2</v>
      </c>
      <c r="IT15" s="110">
        <v>102</v>
      </c>
      <c r="IU15" s="110">
        <v>80.3</v>
      </c>
      <c r="IV15" s="110">
        <v>91.3</v>
      </c>
      <c r="IW15" s="110">
        <v>115.5</v>
      </c>
      <c r="IX15" s="110">
        <v>114</v>
      </c>
      <c r="IY15" s="110">
        <v>118.8</v>
      </c>
      <c r="IZ15" s="110">
        <v>123.9</v>
      </c>
      <c r="JA15" s="110">
        <v>128.1</v>
      </c>
      <c r="JB15" s="110">
        <v>111.7</v>
      </c>
      <c r="JC15" s="110">
        <v>125.7</v>
      </c>
      <c r="JD15" s="110">
        <v>120.6</v>
      </c>
      <c r="JE15" s="110">
        <v>120.2</v>
      </c>
      <c r="JF15" s="110">
        <v>124</v>
      </c>
      <c r="JG15" s="110">
        <v>95.2</v>
      </c>
      <c r="JH15" s="110">
        <v>111.3</v>
      </c>
      <c r="JI15" s="110">
        <v>137.19999999999999</v>
      </c>
      <c r="JJ15" s="110">
        <v>129.9</v>
      </c>
      <c r="JK15" s="110">
        <v>147.69999999999999</v>
      </c>
      <c r="JL15" s="110">
        <v>158.4</v>
      </c>
      <c r="JM15" s="110">
        <v>161.1</v>
      </c>
      <c r="JN15" s="110">
        <v>142.19999999999999</v>
      </c>
      <c r="JO15" s="230">
        <v>156.80000000000001</v>
      </c>
      <c r="JP15" s="110">
        <v>145.9</v>
      </c>
      <c r="JQ15" s="110">
        <v>139.9</v>
      </c>
      <c r="JR15" s="110">
        <v>137.19999999999999</v>
      </c>
      <c r="JS15" s="110">
        <v>113.1</v>
      </c>
      <c r="JT15" s="110">
        <v>119.9</v>
      </c>
      <c r="JU15" s="110">
        <v>150.19999999999999</v>
      </c>
      <c r="JV15" s="110">
        <v>127.5</v>
      </c>
      <c r="JW15" s="231">
        <v>146.5</v>
      </c>
      <c r="JX15" s="110">
        <v>164.3</v>
      </c>
      <c r="JY15" s="110">
        <v>155</v>
      </c>
      <c r="JZ15" s="110">
        <v>141.1</v>
      </c>
      <c r="KA15" s="57">
        <v>155.6</v>
      </c>
      <c r="KB15" s="57">
        <v>152.6</v>
      </c>
      <c r="KC15" s="110">
        <v>153</v>
      </c>
      <c r="KD15" s="110">
        <v>148.5</v>
      </c>
      <c r="KE15" s="286"/>
      <c r="KF15" s="286"/>
    </row>
    <row r="16" spans="1:292" ht="15" customHeight="1" x14ac:dyDescent="0.3">
      <c r="A16" s="53" t="s">
        <v>401</v>
      </c>
      <c r="B16" s="195" t="s">
        <v>410</v>
      </c>
      <c r="C16" s="108">
        <v>44.3</v>
      </c>
      <c r="D16" s="108">
        <v>44.7</v>
      </c>
      <c r="E16" s="108">
        <v>56.2</v>
      </c>
      <c r="F16" s="108">
        <v>57.6</v>
      </c>
      <c r="G16" s="108">
        <v>55.3</v>
      </c>
      <c r="H16" s="108">
        <v>55.4</v>
      </c>
      <c r="I16" s="108">
        <v>61.6</v>
      </c>
      <c r="J16" s="108">
        <v>59.3</v>
      </c>
      <c r="K16" s="108">
        <v>62.8</v>
      </c>
      <c r="L16" s="108">
        <v>61.8</v>
      </c>
      <c r="M16" s="108">
        <v>57.1</v>
      </c>
      <c r="N16" s="108">
        <v>61.4</v>
      </c>
      <c r="O16" s="108">
        <v>42.9</v>
      </c>
      <c r="P16" s="108">
        <v>47.7</v>
      </c>
      <c r="Q16" s="108">
        <v>57.2</v>
      </c>
      <c r="R16" s="108">
        <v>55.7</v>
      </c>
      <c r="S16" s="108">
        <v>55.8</v>
      </c>
      <c r="T16" s="108">
        <v>56.4</v>
      </c>
      <c r="U16" s="108">
        <v>57.8</v>
      </c>
      <c r="V16" s="108">
        <v>54.6</v>
      </c>
      <c r="W16" s="108">
        <v>62.6</v>
      </c>
      <c r="X16" s="108">
        <v>57.7</v>
      </c>
      <c r="Y16" s="108">
        <v>55.2</v>
      </c>
      <c r="Z16" s="108">
        <v>62.2</v>
      </c>
      <c r="AA16" s="108">
        <v>43.8</v>
      </c>
      <c r="AB16" s="108">
        <v>48</v>
      </c>
      <c r="AC16" s="108">
        <v>56.5</v>
      </c>
      <c r="AD16" s="108">
        <v>54</v>
      </c>
      <c r="AE16" s="108">
        <v>55.4</v>
      </c>
      <c r="AF16" s="108">
        <v>58</v>
      </c>
      <c r="AG16" s="108">
        <v>57.8</v>
      </c>
      <c r="AH16" s="108">
        <v>58.4</v>
      </c>
      <c r="AI16" s="108">
        <v>61.6</v>
      </c>
      <c r="AJ16" s="108">
        <v>61</v>
      </c>
      <c r="AK16" s="108">
        <v>58.9</v>
      </c>
      <c r="AL16" s="108">
        <v>62</v>
      </c>
      <c r="AM16" s="108">
        <v>46.5</v>
      </c>
      <c r="AN16" s="108">
        <v>52.2</v>
      </c>
      <c r="AO16" s="108">
        <v>63.4</v>
      </c>
      <c r="AP16" s="108">
        <v>58.5</v>
      </c>
      <c r="AQ16" s="108">
        <v>62.3</v>
      </c>
      <c r="AR16" s="108">
        <v>62.8</v>
      </c>
      <c r="AS16" s="108">
        <v>64.599999999999994</v>
      </c>
      <c r="AT16" s="108">
        <v>67.8</v>
      </c>
      <c r="AU16" s="108">
        <v>66.8</v>
      </c>
      <c r="AV16" s="108">
        <v>66.599999999999994</v>
      </c>
      <c r="AW16" s="108">
        <v>66.5</v>
      </c>
      <c r="AX16" s="108">
        <v>66.900000000000006</v>
      </c>
      <c r="AY16" s="108">
        <v>52.7</v>
      </c>
      <c r="AZ16" s="108">
        <v>54.5</v>
      </c>
      <c r="BA16" s="108">
        <v>64.599999999999994</v>
      </c>
      <c r="BB16" s="108">
        <v>64.7</v>
      </c>
      <c r="BC16" s="108">
        <v>67.599999999999994</v>
      </c>
      <c r="BD16" s="108">
        <v>69.900000000000006</v>
      </c>
      <c r="BE16" s="108">
        <v>71.3</v>
      </c>
      <c r="BF16" s="108">
        <v>68.8</v>
      </c>
      <c r="BG16" s="108">
        <v>74.099999999999994</v>
      </c>
      <c r="BH16" s="108">
        <v>76</v>
      </c>
      <c r="BI16" s="108">
        <v>68.5</v>
      </c>
      <c r="BJ16" s="108">
        <v>68.8</v>
      </c>
      <c r="BK16" s="108">
        <v>55.6</v>
      </c>
      <c r="BL16" s="108">
        <v>60</v>
      </c>
      <c r="BM16" s="108">
        <v>68.400000000000006</v>
      </c>
      <c r="BN16" s="108">
        <v>71.3</v>
      </c>
      <c r="BO16" s="108">
        <v>72.8</v>
      </c>
      <c r="BP16" s="108">
        <v>73.7</v>
      </c>
      <c r="BQ16" s="108">
        <v>75.400000000000006</v>
      </c>
      <c r="BR16" s="108">
        <v>69.5</v>
      </c>
      <c r="BS16" s="108">
        <v>81.2</v>
      </c>
      <c r="BT16" s="108">
        <v>79.7</v>
      </c>
      <c r="BU16" s="108">
        <v>72.2</v>
      </c>
      <c r="BV16" s="108">
        <v>81.099999999999994</v>
      </c>
      <c r="BW16" s="108">
        <v>64.900000000000006</v>
      </c>
      <c r="BX16" s="108">
        <v>74.5</v>
      </c>
      <c r="BY16" s="108">
        <v>92.9</v>
      </c>
      <c r="BZ16" s="108">
        <v>85.9</v>
      </c>
      <c r="CA16" s="108">
        <v>91.4</v>
      </c>
      <c r="CB16" s="108">
        <v>84.6</v>
      </c>
      <c r="CC16" s="108">
        <v>91.9</v>
      </c>
      <c r="CD16" s="108">
        <v>84.7</v>
      </c>
      <c r="CE16" s="108">
        <v>91.2</v>
      </c>
      <c r="CF16" s="108">
        <v>89.2</v>
      </c>
      <c r="CG16" s="108">
        <v>92.9</v>
      </c>
      <c r="CH16" s="108">
        <v>95.4</v>
      </c>
      <c r="CI16" s="108">
        <v>79</v>
      </c>
      <c r="CJ16" s="108">
        <v>89.3</v>
      </c>
      <c r="CK16" s="108">
        <v>102.6</v>
      </c>
      <c r="CL16" s="108">
        <v>104</v>
      </c>
      <c r="CM16" s="108">
        <v>103.9</v>
      </c>
      <c r="CN16" s="108">
        <v>102.5</v>
      </c>
      <c r="CO16" s="108">
        <v>111.8</v>
      </c>
      <c r="CP16" s="108">
        <v>90.8</v>
      </c>
      <c r="CQ16" s="108">
        <v>108.4</v>
      </c>
      <c r="CR16" s="108">
        <v>110.8</v>
      </c>
      <c r="CS16" s="108">
        <v>100.3</v>
      </c>
      <c r="CT16" s="108">
        <v>110.8</v>
      </c>
      <c r="CU16" s="108">
        <v>87.7</v>
      </c>
      <c r="CV16" s="108">
        <v>91.5</v>
      </c>
      <c r="CW16" s="108">
        <v>107.7</v>
      </c>
      <c r="CX16" s="108">
        <v>105.8</v>
      </c>
      <c r="CY16" s="108">
        <v>111.4</v>
      </c>
      <c r="CZ16" s="108">
        <v>111.7</v>
      </c>
      <c r="DA16" s="108">
        <v>121.4</v>
      </c>
      <c r="DB16" s="108">
        <v>108.3</v>
      </c>
      <c r="DC16" s="108">
        <v>112.6</v>
      </c>
      <c r="DD16" s="108">
        <v>109</v>
      </c>
      <c r="DE16" s="108">
        <v>110.1</v>
      </c>
      <c r="DF16" s="108">
        <v>107.9</v>
      </c>
      <c r="DG16" s="108">
        <v>78.900000000000006</v>
      </c>
      <c r="DH16" s="108">
        <v>107.7</v>
      </c>
      <c r="DI16" s="108">
        <v>100.9</v>
      </c>
      <c r="DJ16" s="108">
        <v>104.7</v>
      </c>
      <c r="DK16" s="108">
        <v>106.7</v>
      </c>
      <c r="DL16" s="108">
        <v>96</v>
      </c>
      <c r="DM16" s="108">
        <v>102.5</v>
      </c>
      <c r="DN16" s="108">
        <v>95.5</v>
      </c>
      <c r="DO16" s="108">
        <v>100.4</v>
      </c>
      <c r="DP16" s="108">
        <v>94</v>
      </c>
      <c r="DQ16" s="108">
        <v>97.6</v>
      </c>
      <c r="DR16" s="108">
        <v>98.6</v>
      </c>
      <c r="DS16" s="108">
        <v>83.6</v>
      </c>
      <c r="DT16" s="108">
        <v>80.8</v>
      </c>
      <c r="DU16" s="108">
        <v>92</v>
      </c>
      <c r="DV16" s="108">
        <v>94.4</v>
      </c>
      <c r="DW16" s="108">
        <v>108.1</v>
      </c>
      <c r="DX16" s="108">
        <v>104.2</v>
      </c>
      <c r="DY16" s="108">
        <v>104</v>
      </c>
      <c r="DZ16" s="108">
        <v>95.2</v>
      </c>
      <c r="EA16" s="108">
        <v>100.4</v>
      </c>
      <c r="EB16" s="108">
        <v>125.4</v>
      </c>
      <c r="EC16" s="108">
        <v>116.9</v>
      </c>
      <c r="ED16" s="108">
        <v>91.1</v>
      </c>
      <c r="EE16" s="108">
        <v>83.6</v>
      </c>
      <c r="EF16" s="108">
        <v>90</v>
      </c>
      <c r="EG16" s="108">
        <v>102</v>
      </c>
      <c r="EH16" s="108">
        <v>100.7</v>
      </c>
      <c r="EI16" s="108">
        <v>105</v>
      </c>
      <c r="EJ16" s="108">
        <v>101.2</v>
      </c>
      <c r="EK16" s="108">
        <v>110</v>
      </c>
      <c r="EL16" s="108">
        <v>91.8</v>
      </c>
      <c r="EM16" s="108">
        <v>110.5</v>
      </c>
      <c r="EN16" s="108">
        <v>105.9</v>
      </c>
      <c r="EO16" s="108">
        <v>106.7</v>
      </c>
      <c r="EP16" s="108">
        <v>108.5</v>
      </c>
      <c r="EQ16" s="108">
        <v>84.3</v>
      </c>
      <c r="ER16" s="108">
        <v>85.1</v>
      </c>
      <c r="ES16" s="108">
        <v>101.1</v>
      </c>
      <c r="ET16" s="108">
        <v>98.3</v>
      </c>
      <c r="EU16" s="108">
        <v>104.4</v>
      </c>
      <c r="EV16" s="108">
        <v>110.9</v>
      </c>
      <c r="EW16" s="108">
        <v>111.5</v>
      </c>
      <c r="EX16" s="108">
        <v>100.5</v>
      </c>
      <c r="EY16" s="108">
        <v>103.3</v>
      </c>
      <c r="EZ16" s="108">
        <v>107.1</v>
      </c>
      <c r="FA16" s="108">
        <v>101.1</v>
      </c>
      <c r="FB16" s="108">
        <v>95.7</v>
      </c>
      <c r="FC16" s="108">
        <v>71.400000000000006</v>
      </c>
      <c r="FD16" s="108">
        <v>84.4</v>
      </c>
      <c r="FE16" s="108">
        <v>99.3</v>
      </c>
      <c r="FF16" s="108">
        <v>92.5</v>
      </c>
      <c r="FG16" s="108">
        <v>113.6</v>
      </c>
      <c r="FH16" s="108">
        <v>98.6</v>
      </c>
      <c r="FI16" s="108">
        <v>104.4</v>
      </c>
      <c r="FJ16" s="108">
        <v>98.1</v>
      </c>
      <c r="FK16" s="108">
        <v>102.4</v>
      </c>
      <c r="FL16" s="108">
        <v>101.6</v>
      </c>
      <c r="FM16" s="108">
        <v>94.7</v>
      </c>
      <c r="FN16" s="108">
        <v>105.5</v>
      </c>
      <c r="FO16" s="108">
        <v>76.900000000000006</v>
      </c>
      <c r="FP16" s="108">
        <v>80.599999999999994</v>
      </c>
      <c r="FQ16" s="108">
        <v>92.3</v>
      </c>
      <c r="FR16" s="108">
        <v>92</v>
      </c>
      <c r="FS16" s="108">
        <v>97.6</v>
      </c>
      <c r="FT16" s="108">
        <v>104.4</v>
      </c>
      <c r="FU16" s="108">
        <v>111</v>
      </c>
      <c r="FV16" s="108">
        <v>98.2</v>
      </c>
      <c r="FW16" s="108">
        <v>101.3</v>
      </c>
      <c r="FX16" s="108">
        <v>100.6</v>
      </c>
      <c r="FY16" s="108">
        <v>96.6</v>
      </c>
      <c r="FZ16" s="108">
        <v>101.4</v>
      </c>
      <c r="GA16" s="214">
        <v>76.5</v>
      </c>
      <c r="GB16" s="214">
        <v>84.3</v>
      </c>
      <c r="GC16" s="214">
        <v>101.6</v>
      </c>
      <c r="GD16" s="214">
        <v>100</v>
      </c>
      <c r="GE16" s="214">
        <v>102.2</v>
      </c>
      <c r="GF16" s="214">
        <v>109.6</v>
      </c>
      <c r="GG16" s="214">
        <v>109.2</v>
      </c>
      <c r="GH16" s="214">
        <v>93.6</v>
      </c>
      <c r="GI16" s="214">
        <v>107.7</v>
      </c>
      <c r="GJ16" s="214">
        <v>103.6</v>
      </c>
      <c r="GK16" s="214">
        <v>108.1</v>
      </c>
      <c r="GL16" s="110">
        <v>103.5</v>
      </c>
      <c r="GM16" s="110">
        <v>71.3</v>
      </c>
      <c r="GN16" s="110">
        <v>76.900000000000006</v>
      </c>
      <c r="GO16" s="110">
        <v>93.2</v>
      </c>
      <c r="GP16" s="110">
        <v>92.8</v>
      </c>
      <c r="GQ16" s="110">
        <v>98</v>
      </c>
      <c r="GR16" s="110">
        <v>98.4</v>
      </c>
      <c r="GS16" s="110">
        <v>107.7</v>
      </c>
      <c r="GT16" s="110">
        <v>99.1</v>
      </c>
      <c r="GU16" s="110">
        <v>103.1</v>
      </c>
      <c r="GV16" s="110">
        <v>99.2</v>
      </c>
      <c r="GW16" s="110">
        <v>101.1</v>
      </c>
      <c r="GX16" s="110">
        <v>114.2</v>
      </c>
      <c r="GY16" s="110">
        <v>75.900000000000006</v>
      </c>
      <c r="GZ16" s="110">
        <v>83.8</v>
      </c>
      <c r="HA16" s="110">
        <v>107.5</v>
      </c>
      <c r="HB16" s="110">
        <v>97</v>
      </c>
      <c r="HC16" s="110">
        <v>107.4</v>
      </c>
      <c r="HD16" s="110">
        <v>108</v>
      </c>
      <c r="HE16" s="110">
        <v>117.2</v>
      </c>
      <c r="HF16" s="110">
        <v>99.7</v>
      </c>
      <c r="HG16" s="110">
        <v>104.5</v>
      </c>
      <c r="HH16" s="110">
        <v>103.7</v>
      </c>
      <c r="HI16" s="110">
        <v>107.5</v>
      </c>
      <c r="HJ16" s="110">
        <v>114.8</v>
      </c>
      <c r="HK16" s="110">
        <v>82.2</v>
      </c>
      <c r="HL16" s="110">
        <v>85.3</v>
      </c>
      <c r="HM16" s="110">
        <v>98.6</v>
      </c>
      <c r="HN16" s="110">
        <v>102.7</v>
      </c>
      <c r="HO16" s="110">
        <v>115.2</v>
      </c>
      <c r="HP16" s="110">
        <v>117.5</v>
      </c>
      <c r="HQ16" s="110">
        <v>117.8</v>
      </c>
      <c r="HR16" s="110">
        <v>102.6</v>
      </c>
      <c r="HS16" s="110">
        <v>112.5</v>
      </c>
      <c r="HT16" s="110">
        <v>114.9</v>
      </c>
      <c r="HU16" s="110">
        <v>110.9</v>
      </c>
      <c r="HV16" s="110">
        <v>115.7</v>
      </c>
      <c r="HW16" s="110">
        <v>83.6</v>
      </c>
      <c r="HX16" s="110">
        <v>91.7</v>
      </c>
      <c r="HY16" s="110">
        <v>107.2</v>
      </c>
      <c r="HZ16" s="110">
        <v>104.8</v>
      </c>
      <c r="IA16" s="110">
        <v>104.8</v>
      </c>
      <c r="IB16" s="110">
        <v>107.3</v>
      </c>
      <c r="IC16" s="110">
        <v>122.1</v>
      </c>
      <c r="ID16" s="110">
        <v>98.9</v>
      </c>
      <c r="IE16" s="110">
        <v>110.7</v>
      </c>
      <c r="IF16" s="110">
        <v>113.3</v>
      </c>
      <c r="IG16" s="110">
        <v>103.3</v>
      </c>
      <c r="IH16" s="110">
        <v>105</v>
      </c>
      <c r="II16" s="110">
        <v>81.900000000000006</v>
      </c>
      <c r="IJ16" s="110">
        <v>94.7</v>
      </c>
      <c r="IK16" s="110">
        <v>100.8</v>
      </c>
      <c r="IL16" s="110">
        <v>81.099999999999994</v>
      </c>
      <c r="IM16" s="110">
        <v>88.2</v>
      </c>
      <c r="IN16" s="110">
        <v>101.5</v>
      </c>
      <c r="IO16" s="110">
        <v>109.2</v>
      </c>
      <c r="IP16" s="110">
        <v>92.8</v>
      </c>
      <c r="IQ16" s="110">
        <v>104.2</v>
      </c>
      <c r="IR16" s="110">
        <v>103.2</v>
      </c>
      <c r="IS16" s="110">
        <v>103.6</v>
      </c>
      <c r="IT16" s="110">
        <v>100</v>
      </c>
      <c r="IU16" s="110">
        <v>83.9</v>
      </c>
      <c r="IV16" s="110">
        <v>92.6</v>
      </c>
      <c r="IW16" s="110">
        <v>112.3</v>
      </c>
      <c r="IX16" s="110">
        <v>112.9</v>
      </c>
      <c r="IY16" s="110">
        <v>118</v>
      </c>
      <c r="IZ16" s="110">
        <v>123.8</v>
      </c>
      <c r="JA16" s="110">
        <v>128.4</v>
      </c>
      <c r="JB16" s="110">
        <v>109.6</v>
      </c>
      <c r="JC16" s="110">
        <v>125.2</v>
      </c>
      <c r="JD16" s="110">
        <v>123.1</v>
      </c>
      <c r="JE16" s="110">
        <v>118.1</v>
      </c>
      <c r="JF16" s="110">
        <v>117.1</v>
      </c>
      <c r="JG16" s="110">
        <v>96.8</v>
      </c>
      <c r="JH16" s="110">
        <v>113</v>
      </c>
      <c r="JI16" s="110">
        <v>134</v>
      </c>
      <c r="JJ16" s="110">
        <v>130.6</v>
      </c>
      <c r="JK16" s="110">
        <v>144.69999999999999</v>
      </c>
      <c r="JL16" s="110">
        <v>159.5</v>
      </c>
      <c r="JM16" s="110">
        <v>164.5</v>
      </c>
      <c r="JN16" s="110">
        <v>141.5</v>
      </c>
      <c r="JO16" s="110">
        <v>154.6</v>
      </c>
      <c r="JP16" s="110">
        <v>151.19999999999999</v>
      </c>
      <c r="JQ16" s="110">
        <v>141.4</v>
      </c>
      <c r="JR16" s="110">
        <v>135.1</v>
      </c>
      <c r="JS16" s="110">
        <v>113</v>
      </c>
      <c r="JT16" s="110">
        <v>121.7</v>
      </c>
      <c r="JU16" s="110">
        <v>146.6</v>
      </c>
      <c r="JV16" s="110">
        <v>133</v>
      </c>
      <c r="JW16" s="110">
        <v>144.9</v>
      </c>
      <c r="JX16" s="110">
        <v>162.4</v>
      </c>
      <c r="JY16" s="110">
        <v>160.69999999999999</v>
      </c>
      <c r="JZ16" s="110">
        <v>138.19999999999999</v>
      </c>
      <c r="KA16" s="57">
        <v>155.69999999999999</v>
      </c>
      <c r="KB16" s="57">
        <v>153.1</v>
      </c>
      <c r="KC16" s="110">
        <v>150.69999999999999</v>
      </c>
      <c r="KD16" s="110">
        <v>154.30000000000001</v>
      </c>
      <c r="KE16" s="286"/>
      <c r="KF16" s="286"/>
    </row>
    <row r="17" spans="1:292" ht="24.9" customHeight="1" x14ac:dyDescent="0.3">
      <c r="A17" s="53" t="s">
        <v>402</v>
      </c>
      <c r="B17" s="195" t="s">
        <v>408</v>
      </c>
      <c r="C17" s="108">
        <v>56.3</v>
      </c>
      <c r="D17" s="108">
        <v>51.8</v>
      </c>
      <c r="E17" s="108">
        <v>54.8</v>
      </c>
      <c r="F17" s="108">
        <v>58.1</v>
      </c>
      <c r="G17" s="108">
        <v>55.2</v>
      </c>
      <c r="H17" s="108">
        <v>53.7</v>
      </c>
      <c r="I17" s="108">
        <v>58.5</v>
      </c>
      <c r="J17" s="108">
        <v>58.1</v>
      </c>
      <c r="K17" s="108">
        <v>58</v>
      </c>
      <c r="L17" s="108">
        <v>58.1</v>
      </c>
      <c r="M17" s="108">
        <v>56.3</v>
      </c>
      <c r="N17" s="108">
        <v>57.5</v>
      </c>
      <c r="O17" s="108">
        <v>54.4</v>
      </c>
      <c r="P17" s="108">
        <v>55.4</v>
      </c>
      <c r="Q17" s="108">
        <v>55.8</v>
      </c>
      <c r="R17" s="108">
        <v>56.2</v>
      </c>
      <c r="S17" s="108">
        <v>55.5</v>
      </c>
      <c r="T17" s="108">
        <v>54.7</v>
      </c>
      <c r="U17" s="108">
        <v>54.8</v>
      </c>
      <c r="V17" s="108">
        <v>53.7</v>
      </c>
      <c r="W17" s="108">
        <v>57.9</v>
      </c>
      <c r="X17" s="108">
        <v>54.3</v>
      </c>
      <c r="Y17" s="108">
        <v>54.4</v>
      </c>
      <c r="Z17" s="108">
        <v>58.6</v>
      </c>
      <c r="AA17" s="108">
        <v>55.3</v>
      </c>
      <c r="AB17" s="108">
        <v>55.6</v>
      </c>
      <c r="AC17" s="108">
        <v>55.2</v>
      </c>
      <c r="AD17" s="108">
        <v>54.5</v>
      </c>
      <c r="AE17" s="108">
        <v>54.8</v>
      </c>
      <c r="AF17" s="108">
        <v>56.1</v>
      </c>
      <c r="AG17" s="108">
        <v>54.9</v>
      </c>
      <c r="AH17" s="108">
        <v>57.6</v>
      </c>
      <c r="AI17" s="108">
        <v>57</v>
      </c>
      <c r="AJ17" s="108">
        <v>57.6</v>
      </c>
      <c r="AK17" s="108">
        <v>58</v>
      </c>
      <c r="AL17" s="108">
        <v>58.8</v>
      </c>
      <c r="AM17" s="108">
        <v>58.3</v>
      </c>
      <c r="AN17" s="108">
        <v>60.2</v>
      </c>
      <c r="AO17" s="108">
        <v>62.1</v>
      </c>
      <c r="AP17" s="108">
        <v>58.9</v>
      </c>
      <c r="AQ17" s="108">
        <v>61.1</v>
      </c>
      <c r="AR17" s="108">
        <v>60.8</v>
      </c>
      <c r="AS17" s="108">
        <v>61.4</v>
      </c>
      <c r="AT17" s="108">
        <v>67.3</v>
      </c>
      <c r="AU17" s="108">
        <v>62</v>
      </c>
      <c r="AV17" s="108">
        <v>63</v>
      </c>
      <c r="AW17" s="108">
        <v>65.400000000000006</v>
      </c>
      <c r="AX17" s="108">
        <v>64.2</v>
      </c>
      <c r="AY17" s="108">
        <v>65.7</v>
      </c>
      <c r="AZ17" s="108">
        <v>62.5</v>
      </c>
      <c r="BA17" s="108">
        <v>63.4</v>
      </c>
      <c r="BB17" s="108">
        <v>64.7</v>
      </c>
      <c r="BC17" s="108">
        <v>65.7</v>
      </c>
      <c r="BD17" s="108">
        <v>67.8</v>
      </c>
      <c r="BE17" s="108">
        <v>67.5</v>
      </c>
      <c r="BF17" s="108">
        <v>68.900000000000006</v>
      </c>
      <c r="BG17" s="108">
        <v>69</v>
      </c>
      <c r="BH17" s="108">
        <v>72.3</v>
      </c>
      <c r="BI17" s="108">
        <v>67.3</v>
      </c>
      <c r="BJ17" s="108">
        <v>66.5</v>
      </c>
      <c r="BK17" s="108">
        <v>68.7</v>
      </c>
      <c r="BL17" s="108">
        <v>68.3</v>
      </c>
      <c r="BM17" s="108">
        <v>67.400000000000006</v>
      </c>
      <c r="BN17" s="108">
        <v>71</v>
      </c>
      <c r="BO17" s="108">
        <v>70.2</v>
      </c>
      <c r="BP17" s="108">
        <v>71.8</v>
      </c>
      <c r="BQ17" s="108">
        <v>70.8</v>
      </c>
      <c r="BR17" s="108">
        <v>70</v>
      </c>
      <c r="BS17" s="108">
        <v>76.099999999999994</v>
      </c>
      <c r="BT17" s="108">
        <v>76.2</v>
      </c>
      <c r="BU17" s="108">
        <v>70.599999999999994</v>
      </c>
      <c r="BV17" s="108">
        <v>78.8</v>
      </c>
      <c r="BW17" s="108">
        <v>79.900000000000006</v>
      </c>
      <c r="BX17" s="108">
        <v>84.7</v>
      </c>
      <c r="BY17" s="108">
        <v>91.6</v>
      </c>
      <c r="BZ17" s="108">
        <v>85.1</v>
      </c>
      <c r="CA17" s="108">
        <v>87.6</v>
      </c>
      <c r="CB17" s="108">
        <v>82.8</v>
      </c>
      <c r="CC17" s="108">
        <v>85.5</v>
      </c>
      <c r="CD17" s="108">
        <v>85.8</v>
      </c>
      <c r="CE17" s="108">
        <v>85.9</v>
      </c>
      <c r="CF17" s="108">
        <v>85.8</v>
      </c>
      <c r="CG17" s="108">
        <v>90.6</v>
      </c>
      <c r="CH17" s="108">
        <v>92.4</v>
      </c>
      <c r="CI17" s="108">
        <v>97.4</v>
      </c>
      <c r="CJ17" s="108">
        <v>101.7</v>
      </c>
      <c r="CK17" s="108">
        <v>101.4</v>
      </c>
      <c r="CL17" s="108">
        <v>103.1</v>
      </c>
      <c r="CM17" s="108">
        <v>98.9</v>
      </c>
      <c r="CN17" s="108">
        <v>100.4</v>
      </c>
      <c r="CO17" s="108">
        <v>103.4</v>
      </c>
      <c r="CP17" s="108">
        <v>91.9</v>
      </c>
      <c r="CQ17" s="108">
        <v>102.6</v>
      </c>
      <c r="CR17" s="108">
        <v>107.3</v>
      </c>
      <c r="CS17" s="108">
        <v>97.4</v>
      </c>
      <c r="CT17" s="108">
        <v>106.9</v>
      </c>
      <c r="CU17" s="108">
        <v>108.7</v>
      </c>
      <c r="CV17" s="108">
        <v>104.7</v>
      </c>
      <c r="CW17" s="108">
        <v>106.7</v>
      </c>
      <c r="CX17" s="108">
        <v>105.3</v>
      </c>
      <c r="CY17" s="108">
        <v>105.5</v>
      </c>
      <c r="CZ17" s="108">
        <v>109.3</v>
      </c>
      <c r="DA17" s="108">
        <v>111.8</v>
      </c>
      <c r="DB17" s="108">
        <v>109.5</v>
      </c>
      <c r="DC17" s="108">
        <v>106.7</v>
      </c>
      <c r="DD17" s="108">
        <v>106</v>
      </c>
      <c r="DE17" s="108">
        <v>106.5</v>
      </c>
      <c r="DF17" s="108">
        <v>103.5</v>
      </c>
      <c r="DG17" s="108">
        <v>97.8</v>
      </c>
      <c r="DH17" s="108">
        <v>124.3</v>
      </c>
      <c r="DI17" s="108">
        <v>100.4</v>
      </c>
      <c r="DJ17" s="108">
        <v>105</v>
      </c>
      <c r="DK17" s="108">
        <v>101.1</v>
      </c>
      <c r="DL17" s="108">
        <v>93.1</v>
      </c>
      <c r="DM17" s="108">
        <v>94.1</v>
      </c>
      <c r="DN17" s="108">
        <v>96.3</v>
      </c>
      <c r="DO17" s="108">
        <v>95.3</v>
      </c>
      <c r="DP17" s="108">
        <v>91.3</v>
      </c>
      <c r="DQ17" s="108">
        <v>94.1</v>
      </c>
      <c r="DR17" s="108">
        <v>94.2</v>
      </c>
      <c r="DS17" s="108">
        <v>104.1</v>
      </c>
      <c r="DT17" s="108">
        <v>93.9</v>
      </c>
      <c r="DU17" s="108">
        <v>91.8</v>
      </c>
      <c r="DV17" s="108">
        <v>95.3</v>
      </c>
      <c r="DW17" s="108">
        <v>102.6</v>
      </c>
      <c r="DX17" s="108">
        <v>100.4</v>
      </c>
      <c r="DY17" s="108">
        <v>95.4</v>
      </c>
      <c r="DZ17" s="108">
        <v>95.7</v>
      </c>
      <c r="EA17" s="108">
        <v>95</v>
      </c>
      <c r="EB17" s="108">
        <v>121.3</v>
      </c>
      <c r="EC17" s="108">
        <v>113</v>
      </c>
      <c r="ED17" s="108">
        <v>86.7</v>
      </c>
      <c r="EE17" s="108">
        <v>104.3</v>
      </c>
      <c r="EF17" s="108">
        <v>105.3</v>
      </c>
      <c r="EG17" s="108">
        <v>102.3</v>
      </c>
      <c r="EH17" s="108">
        <v>102.6</v>
      </c>
      <c r="EI17" s="108">
        <v>100.3</v>
      </c>
      <c r="EJ17" s="108">
        <v>96.5</v>
      </c>
      <c r="EK17" s="108">
        <v>100.5</v>
      </c>
      <c r="EL17" s="108">
        <v>91.8</v>
      </c>
      <c r="EM17" s="108">
        <v>104.5</v>
      </c>
      <c r="EN17" s="108">
        <v>101.7</v>
      </c>
      <c r="EO17" s="108">
        <v>103.7</v>
      </c>
      <c r="EP17" s="108">
        <v>103.1</v>
      </c>
      <c r="EQ17" s="108">
        <v>105.6</v>
      </c>
      <c r="ER17" s="108">
        <v>99.7</v>
      </c>
      <c r="ES17" s="108">
        <v>101.4</v>
      </c>
      <c r="ET17" s="108">
        <v>100.6</v>
      </c>
      <c r="EU17" s="108">
        <v>100.6</v>
      </c>
      <c r="EV17" s="108">
        <v>105</v>
      </c>
      <c r="EW17" s="108">
        <v>101.4</v>
      </c>
      <c r="EX17" s="108">
        <v>100.3</v>
      </c>
      <c r="EY17" s="108">
        <v>97.4</v>
      </c>
      <c r="EZ17" s="108">
        <v>102.3</v>
      </c>
      <c r="FA17" s="108">
        <v>99</v>
      </c>
      <c r="FB17" s="108">
        <v>90.6</v>
      </c>
      <c r="FC17" s="108">
        <v>89.8</v>
      </c>
      <c r="FD17" s="108">
        <v>99.3</v>
      </c>
      <c r="FE17" s="108">
        <v>99.7</v>
      </c>
      <c r="FF17" s="108">
        <v>94.8</v>
      </c>
      <c r="FG17" s="108">
        <v>110.4</v>
      </c>
      <c r="FH17" s="108">
        <v>92.7</v>
      </c>
      <c r="FI17" s="108">
        <v>94.3</v>
      </c>
      <c r="FJ17" s="108">
        <v>97.8</v>
      </c>
      <c r="FK17" s="108">
        <v>96.5</v>
      </c>
      <c r="FL17" s="108">
        <v>96.7</v>
      </c>
      <c r="FM17" s="108">
        <v>93.1</v>
      </c>
      <c r="FN17" s="108">
        <v>99.5</v>
      </c>
      <c r="FO17" s="108">
        <v>97.9</v>
      </c>
      <c r="FP17" s="108">
        <v>95.4</v>
      </c>
      <c r="FQ17" s="108">
        <v>92.1</v>
      </c>
      <c r="FR17" s="108">
        <v>94.4</v>
      </c>
      <c r="FS17" s="108">
        <v>95.1</v>
      </c>
      <c r="FT17" s="108">
        <v>98.2</v>
      </c>
      <c r="FU17" s="108">
        <v>99.7</v>
      </c>
      <c r="FV17" s="108">
        <v>97.8</v>
      </c>
      <c r="FW17" s="108">
        <v>95.5</v>
      </c>
      <c r="FX17" s="108">
        <v>96.2</v>
      </c>
      <c r="FY17" s="108">
        <v>94.9</v>
      </c>
      <c r="FZ17" s="108">
        <v>94.9</v>
      </c>
      <c r="GA17" s="214">
        <v>98.1</v>
      </c>
      <c r="GB17" s="214">
        <v>100.6</v>
      </c>
      <c r="GC17" s="214">
        <v>101.2</v>
      </c>
      <c r="GD17" s="214">
        <v>102.6</v>
      </c>
      <c r="GE17" s="214">
        <v>99.3</v>
      </c>
      <c r="GF17" s="214">
        <v>102.7</v>
      </c>
      <c r="GG17" s="214">
        <v>97.5</v>
      </c>
      <c r="GH17" s="214">
        <v>93.6</v>
      </c>
      <c r="GI17" s="214">
        <v>101.9</v>
      </c>
      <c r="GJ17" s="214">
        <v>99.5</v>
      </c>
      <c r="GK17" s="214">
        <v>106</v>
      </c>
      <c r="GL17" s="110">
        <v>96.4</v>
      </c>
      <c r="GM17" s="110">
        <v>92.2</v>
      </c>
      <c r="GN17" s="110">
        <v>92.2</v>
      </c>
      <c r="GO17" s="110">
        <v>92.4</v>
      </c>
      <c r="GP17" s="110">
        <v>95.2</v>
      </c>
      <c r="GQ17" s="110">
        <v>95.1</v>
      </c>
      <c r="GR17" s="110">
        <v>92</v>
      </c>
      <c r="GS17" s="110">
        <v>95.6</v>
      </c>
      <c r="GT17" s="110">
        <v>100.1</v>
      </c>
      <c r="GU17" s="110">
        <v>97.6</v>
      </c>
      <c r="GV17" s="110">
        <v>95.5</v>
      </c>
      <c r="GW17" s="110">
        <v>99</v>
      </c>
      <c r="GX17" s="110">
        <v>106.4</v>
      </c>
      <c r="GY17" s="110">
        <v>98.2</v>
      </c>
      <c r="GZ17" s="110">
        <v>100.7</v>
      </c>
      <c r="HA17" s="110">
        <v>106.5</v>
      </c>
      <c r="HB17" s="110">
        <v>99.2</v>
      </c>
      <c r="HC17" s="110">
        <v>104.3</v>
      </c>
      <c r="HD17" s="110">
        <v>100.5</v>
      </c>
      <c r="HE17" s="110">
        <v>103.4</v>
      </c>
      <c r="HF17" s="110">
        <v>101.6</v>
      </c>
      <c r="HG17" s="110">
        <v>99.2</v>
      </c>
      <c r="HH17" s="110">
        <v>99.5</v>
      </c>
      <c r="HI17" s="110">
        <v>105.2</v>
      </c>
      <c r="HJ17" s="110">
        <v>108.1</v>
      </c>
      <c r="HK17" s="110">
        <v>106.2</v>
      </c>
      <c r="HL17" s="110">
        <v>102</v>
      </c>
      <c r="HM17" s="110">
        <v>97.5</v>
      </c>
      <c r="HN17" s="110">
        <v>104.9</v>
      </c>
      <c r="HO17" s="110">
        <v>112</v>
      </c>
      <c r="HP17" s="110">
        <v>108.9</v>
      </c>
      <c r="HQ17" s="110">
        <v>103.2</v>
      </c>
      <c r="HR17" s="110">
        <v>105.6</v>
      </c>
      <c r="HS17" s="110">
        <v>106.6</v>
      </c>
      <c r="HT17" s="110">
        <v>109.8</v>
      </c>
      <c r="HU17" s="110">
        <v>108.8</v>
      </c>
      <c r="HV17" s="110">
        <v>110.7</v>
      </c>
      <c r="HW17" s="110">
        <v>107.2</v>
      </c>
      <c r="HX17" s="110">
        <v>109</v>
      </c>
      <c r="HY17" s="110">
        <v>106</v>
      </c>
      <c r="HZ17" s="110">
        <v>107</v>
      </c>
      <c r="IA17" s="110">
        <v>102</v>
      </c>
      <c r="IB17" s="110">
        <v>98.5</v>
      </c>
      <c r="IC17" s="110">
        <v>106.7</v>
      </c>
      <c r="ID17" s="110">
        <v>102.3</v>
      </c>
      <c r="IE17" s="110">
        <v>104.7</v>
      </c>
      <c r="IF17" s="110">
        <v>107.9</v>
      </c>
      <c r="IG17" s="110">
        <v>101.9</v>
      </c>
      <c r="IH17" s="110">
        <v>102.8</v>
      </c>
      <c r="II17" s="110">
        <v>104.3</v>
      </c>
      <c r="IJ17" s="110">
        <v>111.2</v>
      </c>
      <c r="IK17" s="110">
        <v>99.6</v>
      </c>
      <c r="IL17" s="110">
        <v>82.8</v>
      </c>
      <c r="IM17" s="110">
        <v>85.9</v>
      </c>
      <c r="IN17" s="110">
        <v>92.5</v>
      </c>
      <c r="IO17" s="110">
        <v>95.2</v>
      </c>
      <c r="IP17" s="110">
        <v>96.4</v>
      </c>
      <c r="IQ17" s="110">
        <v>97.9</v>
      </c>
      <c r="IR17" s="110">
        <v>97.9</v>
      </c>
      <c r="IS17" s="110">
        <v>102.9</v>
      </c>
      <c r="IT17" s="110">
        <v>99.9</v>
      </c>
      <c r="IU17" s="110">
        <v>106.4</v>
      </c>
      <c r="IV17" s="110">
        <v>107.8</v>
      </c>
      <c r="IW17" s="110">
        <v>110.9</v>
      </c>
      <c r="IX17" s="110">
        <v>115.3</v>
      </c>
      <c r="IY17" s="110">
        <v>114.8</v>
      </c>
      <c r="IZ17" s="110">
        <v>112.1</v>
      </c>
      <c r="JA17" s="110">
        <v>112.2</v>
      </c>
      <c r="JB17" s="110">
        <v>113.6</v>
      </c>
      <c r="JC17" s="110">
        <v>117.2</v>
      </c>
      <c r="JD17" s="110">
        <v>117.1</v>
      </c>
      <c r="JE17" s="110">
        <v>117.8</v>
      </c>
      <c r="JF17" s="110">
        <v>118.8</v>
      </c>
      <c r="JG17" s="110">
        <v>122.4</v>
      </c>
      <c r="JH17" s="110">
        <v>130.69999999999999</v>
      </c>
      <c r="JI17" s="110">
        <v>131.80000000000001</v>
      </c>
      <c r="JJ17" s="110">
        <v>133.6</v>
      </c>
      <c r="JK17" s="110">
        <v>140.1</v>
      </c>
      <c r="JL17" s="110">
        <v>144.19999999999999</v>
      </c>
      <c r="JM17" s="110">
        <v>144</v>
      </c>
      <c r="JN17" s="110">
        <v>146.4</v>
      </c>
      <c r="JO17" s="110">
        <v>144.4</v>
      </c>
      <c r="JP17" s="110">
        <v>144.4</v>
      </c>
      <c r="JQ17" s="110">
        <v>141.5</v>
      </c>
      <c r="JR17" s="110">
        <v>137.9</v>
      </c>
      <c r="JS17" s="110">
        <v>142.9</v>
      </c>
      <c r="JT17" s="110">
        <v>140.4</v>
      </c>
      <c r="JU17" s="110">
        <v>143.9</v>
      </c>
      <c r="JV17" s="110">
        <v>136.5</v>
      </c>
      <c r="JW17" s="110">
        <v>139.6</v>
      </c>
      <c r="JX17" s="110">
        <v>146.4</v>
      </c>
      <c r="JY17" s="110">
        <v>141</v>
      </c>
      <c r="JZ17" s="110">
        <v>142.6</v>
      </c>
      <c r="KA17" s="57">
        <v>145.4</v>
      </c>
      <c r="KB17" s="57">
        <v>146.69999999999999</v>
      </c>
      <c r="KC17" s="110">
        <v>151.1</v>
      </c>
      <c r="KD17" s="110">
        <v>157.5</v>
      </c>
      <c r="KE17" s="286"/>
      <c r="KF17" s="286"/>
    </row>
    <row r="18" spans="1:292" ht="15" customHeight="1" x14ac:dyDescent="0.3">
      <c r="A18" s="53" t="s">
        <v>403</v>
      </c>
      <c r="B18" s="195" t="s">
        <v>411</v>
      </c>
      <c r="C18" s="110">
        <v>55.3</v>
      </c>
      <c r="D18" s="110">
        <v>55.3</v>
      </c>
      <c r="E18" s="110">
        <v>55.5</v>
      </c>
      <c r="F18" s="110">
        <v>55.8</v>
      </c>
      <c r="G18" s="110">
        <v>56.3</v>
      </c>
      <c r="H18" s="110">
        <v>56.9</v>
      </c>
      <c r="I18" s="110">
        <v>57.5</v>
      </c>
      <c r="J18" s="110">
        <v>57.9</v>
      </c>
      <c r="K18" s="110">
        <v>58</v>
      </c>
      <c r="L18" s="110">
        <v>57.6</v>
      </c>
      <c r="M18" s="110">
        <v>57</v>
      </c>
      <c r="N18" s="110">
        <v>56.4</v>
      </c>
      <c r="O18" s="110">
        <v>55.9</v>
      </c>
      <c r="P18" s="110">
        <v>55.7</v>
      </c>
      <c r="Q18" s="110">
        <v>55.6</v>
      </c>
      <c r="R18" s="110">
        <v>55.5</v>
      </c>
      <c r="S18" s="110">
        <v>55.3</v>
      </c>
      <c r="T18" s="110">
        <v>55</v>
      </c>
      <c r="U18" s="110">
        <v>54.7</v>
      </c>
      <c r="V18" s="110">
        <v>54.4</v>
      </c>
      <c r="W18" s="110">
        <v>54.3</v>
      </c>
      <c r="X18" s="110">
        <v>54.5</v>
      </c>
      <c r="Y18" s="110">
        <v>54.8</v>
      </c>
      <c r="Z18" s="110">
        <v>55</v>
      </c>
      <c r="AA18" s="110">
        <v>55.2</v>
      </c>
      <c r="AB18" s="110">
        <v>55.2</v>
      </c>
      <c r="AC18" s="110">
        <v>55.1</v>
      </c>
      <c r="AD18" s="110">
        <v>55.1</v>
      </c>
      <c r="AE18" s="110">
        <v>55.2</v>
      </c>
      <c r="AF18" s="110">
        <v>55.5</v>
      </c>
      <c r="AG18" s="110">
        <v>56</v>
      </c>
      <c r="AH18" s="110">
        <v>56.6</v>
      </c>
      <c r="AI18" s="110">
        <v>57.1</v>
      </c>
      <c r="AJ18" s="110">
        <v>57.6</v>
      </c>
      <c r="AK18" s="110">
        <v>58.1</v>
      </c>
      <c r="AL18" s="110">
        <v>58.7</v>
      </c>
      <c r="AM18" s="110">
        <v>59.3</v>
      </c>
      <c r="AN18" s="110">
        <v>59.8</v>
      </c>
      <c r="AO18" s="110">
        <v>60.2</v>
      </c>
      <c r="AP18" s="110">
        <v>60.5</v>
      </c>
      <c r="AQ18" s="110">
        <v>60.8</v>
      </c>
      <c r="AR18" s="110">
        <v>61</v>
      </c>
      <c r="AS18" s="110">
        <v>61.4</v>
      </c>
      <c r="AT18" s="110">
        <v>62</v>
      </c>
      <c r="AU18" s="110">
        <v>62.8</v>
      </c>
      <c r="AV18" s="110">
        <v>63.5</v>
      </c>
      <c r="AW18" s="110">
        <v>64</v>
      </c>
      <c r="AX18" s="110">
        <v>64.2</v>
      </c>
      <c r="AY18" s="110">
        <v>64.099999999999994</v>
      </c>
      <c r="AZ18" s="110">
        <v>64.099999999999994</v>
      </c>
      <c r="BA18" s="110">
        <v>64.3</v>
      </c>
      <c r="BB18" s="110">
        <v>64.8</v>
      </c>
      <c r="BC18" s="110">
        <v>65.8</v>
      </c>
      <c r="BD18" s="110">
        <v>67</v>
      </c>
      <c r="BE18" s="110">
        <v>67.900000000000006</v>
      </c>
      <c r="BF18" s="110">
        <v>68.5</v>
      </c>
      <c r="BG18" s="110">
        <v>68.599999999999994</v>
      </c>
      <c r="BH18" s="110">
        <v>68.3</v>
      </c>
      <c r="BI18" s="110">
        <v>68</v>
      </c>
      <c r="BJ18" s="110">
        <v>67.7</v>
      </c>
      <c r="BK18" s="110">
        <v>67.8</v>
      </c>
      <c r="BL18" s="110">
        <v>68.2</v>
      </c>
      <c r="BM18" s="110">
        <v>68.900000000000006</v>
      </c>
      <c r="BN18" s="110">
        <v>69.5</v>
      </c>
      <c r="BO18" s="110">
        <v>70.2</v>
      </c>
      <c r="BP18" s="110">
        <v>70.900000000000006</v>
      </c>
      <c r="BQ18" s="110">
        <v>71.7</v>
      </c>
      <c r="BR18" s="110">
        <v>72.7</v>
      </c>
      <c r="BS18" s="110">
        <v>74</v>
      </c>
      <c r="BT18" s="110">
        <v>75.5</v>
      </c>
      <c r="BU18" s="110">
        <v>77.3</v>
      </c>
      <c r="BV18" s="110">
        <v>79.2</v>
      </c>
      <c r="BW18" s="110">
        <v>81.2</v>
      </c>
      <c r="BX18" s="110">
        <v>82.9</v>
      </c>
      <c r="BY18" s="110">
        <v>84.3</v>
      </c>
      <c r="BZ18" s="110">
        <v>85.2</v>
      </c>
      <c r="CA18" s="110">
        <v>85.5</v>
      </c>
      <c r="CB18" s="110">
        <v>85.4</v>
      </c>
      <c r="CC18" s="110">
        <v>85.2</v>
      </c>
      <c r="CD18" s="110">
        <v>85.4</v>
      </c>
      <c r="CE18" s="110">
        <v>86.2</v>
      </c>
      <c r="CF18" s="110">
        <v>87.9</v>
      </c>
      <c r="CG18" s="110">
        <v>90.5</v>
      </c>
      <c r="CH18" s="110">
        <v>93.8</v>
      </c>
      <c r="CI18" s="110">
        <v>96.8</v>
      </c>
      <c r="CJ18" s="110">
        <v>99.4</v>
      </c>
      <c r="CK18" s="110">
        <v>100.9</v>
      </c>
      <c r="CL18" s="110">
        <v>101.5</v>
      </c>
      <c r="CM18" s="110">
        <v>101.5</v>
      </c>
      <c r="CN18" s="110">
        <v>101.6</v>
      </c>
      <c r="CO18" s="110">
        <v>101.9</v>
      </c>
      <c r="CP18" s="110">
        <v>102.8</v>
      </c>
      <c r="CQ18" s="110">
        <v>104</v>
      </c>
      <c r="CR18" s="110">
        <v>105.2</v>
      </c>
      <c r="CS18" s="110">
        <v>106.1</v>
      </c>
      <c r="CT18" s="110">
        <v>106.5</v>
      </c>
      <c r="CU18" s="110">
        <v>106.5</v>
      </c>
      <c r="CV18" s="110">
        <v>106.3</v>
      </c>
      <c r="CW18" s="110">
        <v>106.2</v>
      </c>
      <c r="CX18" s="110">
        <v>106.7</v>
      </c>
      <c r="CY18" s="110">
        <v>107.5</v>
      </c>
      <c r="CZ18" s="110">
        <v>108.4</v>
      </c>
      <c r="DA18" s="110">
        <v>109</v>
      </c>
      <c r="DB18" s="110">
        <v>109.1</v>
      </c>
      <c r="DC18" s="110">
        <v>108.2</v>
      </c>
      <c r="DD18" s="110">
        <v>106.6</v>
      </c>
      <c r="DE18" s="110">
        <v>104.5</v>
      </c>
      <c r="DF18" s="110">
        <v>102.6</v>
      </c>
      <c r="DG18" s="110">
        <v>101.1</v>
      </c>
      <c r="DH18" s="110">
        <v>100.1</v>
      </c>
      <c r="DI18" s="110">
        <v>99.2</v>
      </c>
      <c r="DJ18" s="110">
        <v>98.5</v>
      </c>
      <c r="DK18" s="110">
        <v>97.7</v>
      </c>
      <c r="DL18" s="110">
        <v>96.8</v>
      </c>
      <c r="DM18" s="110">
        <v>95.7</v>
      </c>
      <c r="DN18" s="110">
        <v>94.7</v>
      </c>
      <c r="DO18" s="110">
        <v>94.1</v>
      </c>
      <c r="DP18" s="110">
        <v>93.8</v>
      </c>
      <c r="DQ18" s="110">
        <v>93.7</v>
      </c>
      <c r="DR18" s="110">
        <v>93.5</v>
      </c>
      <c r="DS18" s="110">
        <v>93.6</v>
      </c>
      <c r="DT18" s="110">
        <v>94.1</v>
      </c>
      <c r="DU18" s="110">
        <v>95</v>
      </c>
      <c r="DV18" s="110">
        <v>95.9</v>
      </c>
      <c r="DW18" s="110">
        <v>96.6</v>
      </c>
      <c r="DX18" s="110">
        <v>97</v>
      </c>
      <c r="DY18" s="110">
        <v>96.9</v>
      </c>
      <c r="DZ18" s="110">
        <v>96.4</v>
      </c>
      <c r="EA18" s="110">
        <v>95.7</v>
      </c>
      <c r="EB18" s="110">
        <v>95.4</v>
      </c>
      <c r="EC18" s="110">
        <v>95.7</v>
      </c>
      <c r="ED18" s="110">
        <v>96.5</v>
      </c>
      <c r="EE18" s="110">
        <v>97.3</v>
      </c>
      <c r="EF18" s="110">
        <v>98</v>
      </c>
      <c r="EG18" s="110">
        <v>98.2</v>
      </c>
      <c r="EH18" s="110">
        <v>98.2</v>
      </c>
      <c r="EI18" s="110">
        <v>98.2</v>
      </c>
      <c r="EJ18" s="110">
        <v>98.4</v>
      </c>
      <c r="EK18" s="110">
        <v>98.9</v>
      </c>
      <c r="EL18" s="110">
        <v>100</v>
      </c>
      <c r="EM18" s="110">
        <v>101.3</v>
      </c>
      <c r="EN18" s="110">
        <v>102.5</v>
      </c>
      <c r="EO18" s="110">
        <v>103.2</v>
      </c>
      <c r="EP18" s="110">
        <v>103.1</v>
      </c>
      <c r="EQ18" s="110">
        <v>102.6</v>
      </c>
      <c r="ER18" s="110">
        <v>102</v>
      </c>
      <c r="ES18" s="110">
        <v>101.7</v>
      </c>
      <c r="ET18" s="110">
        <v>101.6</v>
      </c>
      <c r="EU18" s="110">
        <v>101.5</v>
      </c>
      <c r="EV18" s="110">
        <v>101.6</v>
      </c>
      <c r="EW18" s="110">
        <v>101.4</v>
      </c>
      <c r="EX18" s="110">
        <v>100.9</v>
      </c>
      <c r="EY18" s="110">
        <v>99.9</v>
      </c>
      <c r="EZ18" s="110">
        <v>99</v>
      </c>
      <c r="FA18" s="110">
        <v>98.4</v>
      </c>
      <c r="FB18" s="110">
        <v>98</v>
      </c>
      <c r="FC18" s="110">
        <v>97.8</v>
      </c>
      <c r="FD18" s="110">
        <v>97.3</v>
      </c>
      <c r="FE18" s="110">
        <v>96.6</v>
      </c>
      <c r="FF18" s="110">
        <v>95.8</v>
      </c>
      <c r="FG18" s="110">
        <v>95.3</v>
      </c>
      <c r="FH18" s="110">
        <v>94.9</v>
      </c>
      <c r="FI18" s="110">
        <v>94.9</v>
      </c>
      <c r="FJ18" s="110">
        <v>95.4</v>
      </c>
      <c r="FK18" s="110">
        <v>96.3</v>
      </c>
      <c r="FL18" s="110">
        <v>97</v>
      </c>
      <c r="FM18" s="110">
        <v>97.2</v>
      </c>
      <c r="FN18" s="110">
        <v>96.8</v>
      </c>
      <c r="FO18" s="110">
        <v>96.1</v>
      </c>
      <c r="FP18" s="110">
        <v>95.4</v>
      </c>
      <c r="FQ18" s="110">
        <v>95</v>
      </c>
      <c r="FR18" s="110">
        <v>95.2</v>
      </c>
      <c r="FS18" s="110">
        <v>95.9</v>
      </c>
      <c r="FT18" s="110">
        <v>96.8</v>
      </c>
      <c r="FU18" s="110">
        <v>97.4</v>
      </c>
      <c r="FV18" s="110">
        <v>97.3</v>
      </c>
      <c r="FW18" s="110">
        <v>96.7</v>
      </c>
      <c r="FX18" s="110">
        <v>96</v>
      </c>
      <c r="FY18" s="110">
        <v>95.9</v>
      </c>
      <c r="FZ18" s="110">
        <v>96.6</v>
      </c>
      <c r="GA18" s="110">
        <v>98</v>
      </c>
      <c r="GB18" s="110">
        <v>99.6</v>
      </c>
      <c r="GC18" s="110">
        <v>100.7</v>
      </c>
      <c r="GD18" s="110">
        <v>101.1</v>
      </c>
      <c r="GE18" s="110">
        <v>100.9</v>
      </c>
      <c r="GF18" s="110">
        <v>100.4</v>
      </c>
      <c r="GG18" s="110">
        <v>99.9</v>
      </c>
      <c r="GH18" s="110">
        <v>99.6</v>
      </c>
      <c r="GI18" s="110">
        <v>99.2</v>
      </c>
      <c r="GJ18" s="110">
        <v>98.5</v>
      </c>
      <c r="GK18" s="110">
        <v>97.2</v>
      </c>
      <c r="GL18" s="110">
        <v>95.7</v>
      </c>
      <c r="GM18" s="110">
        <v>94.4</v>
      </c>
      <c r="GN18" s="110">
        <v>93.3</v>
      </c>
      <c r="GO18" s="110">
        <v>92.9</v>
      </c>
      <c r="GP18" s="110">
        <v>93.3</v>
      </c>
      <c r="GQ18" s="110">
        <v>94</v>
      </c>
      <c r="GR18" s="110">
        <v>95</v>
      </c>
      <c r="GS18" s="110">
        <v>95.8</v>
      </c>
      <c r="GT18" s="110">
        <v>96.6</v>
      </c>
      <c r="GU18" s="110">
        <v>97.2</v>
      </c>
      <c r="GV18" s="110">
        <v>97.8</v>
      </c>
      <c r="GW18" s="110">
        <v>98.4</v>
      </c>
      <c r="GX18" s="110">
        <v>99.1</v>
      </c>
      <c r="GY18" s="110">
        <v>99.9</v>
      </c>
      <c r="GZ18" s="110">
        <v>100.8</v>
      </c>
      <c r="HA18" s="110">
        <v>101.7</v>
      </c>
      <c r="HB18" s="110">
        <v>102.2</v>
      </c>
      <c r="HC18" s="110">
        <v>102.3</v>
      </c>
      <c r="HD18" s="110">
        <v>101.9</v>
      </c>
      <c r="HE18" s="110">
        <v>101.4</v>
      </c>
      <c r="HF18" s="110">
        <v>101.2</v>
      </c>
      <c r="HG18" s="110">
        <v>101.6</v>
      </c>
      <c r="HH18" s="110">
        <v>102.5</v>
      </c>
      <c r="HI18" s="110">
        <v>103.4</v>
      </c>
      <c r="HJ18" s="110">
        <v>104.3</v>
      </c>
      <c r="HK18" s="110">
        <v>104.9</v>
      </c>
      <c r="HL18" s="110">
        <v>105.3</v>
      </c>
      <c r="HM18" s="110">
        <v>105.5</v>
      </c>
      <c r="HN18" s="110">
        <v>105.5</v>
      </c>
      <c r="HO18" s="110">
        <v>105.7</v>
      </c>
      <c r="HP18" s="110">
        <v>106</v>
      </c>
      <c r="HQ18" s="110">
        <v>106.4</v>
      </c>
      <c r="HR18" s="110">
        <v>106.8</v>
      </c>
      <c r="HS18" s="110">
        <v>107.4</v>
      </c>
      <c r="HT18" s="110">
        <v>108.2</v>
      </c>
      <c r="HU18" s="110">
        <v>108.9</v>
      </c>
      <c r="HV18" s="110">
        <v>109.2</v>
      </c>
      <c r="HW18" s="110">
        <v>108.8</v>
      </c>
      <c r="HX18" s="110">
        <v>107.8</v>
      </c>
      <c r="HY18" s="110">
        <v>106.5</v>
      </c>
      <c r="HZ18" s="110">
        <v>105.3</v>
      </c>
      <c r="IA18" s="110">
        <v>104.4</v>
      </c>
      <c r="IB18" s="110">
        <v>104</v>
      </c>
      <c r="IC18" s="110">
        <v>104.1</v>
      </c>
      <c r="ID18" s="110">
        <v>104.3</v>
      </c>
      <c r="IE18" s="110">
        <v>104.6</v>
      </c>
      <c r="IF18" s="110">
        <v>104.6</v>
      </c>
      <c r="IG18" s="110">
        <v>104.3</v>
      </c>
      <c r="IH18" s="110">
        <v>103.6</v>
      </c>
      <c r="II18" s="110">
        <v>102.6</v>
      </c>
      <c r="IJ18" s="110">
        <v>101.6</v>
      </c>
      <c r="IK18" s="110">
        <v>100.7</v>
      </c>
      <c r="IL18" s="110">
        <v>100.3</v>
      </c>
      <c r="IM18" s="110">
        <v>100.1</v>
      </c>
      <c r="IN18" s="110">
        <v>100.2</v>
      </c>
      <c r="IO18" s="110">
        <v>100.5</v>
      </c>
      <c r="IP18" s="110">
        <v>100.9</v>
      </c>
      <c r="IQ18" s="110">
        <v>101.2</v>
      </c>
      <c r="IR18" s="110">
        <v>101.6</v>
      </c>
      <c r="IS18" s="110">
        <v>102.5</v>
      </c>
      <c r="IT18" s="110">
        <v>104.2</v>
      </c>
      <c r="IU18" s="110">
        <v>106.5</v>
      </c>
      <c r="IV18" s="110">
        <v>109.1</v>
      </c>
      <c r="IW18" s="110">
        <v>111.2</v>
      </c>
      <c r="IX18" s="110">
        <v>112.7</v>
      </c>
      <c r="IY18" s="110">
        <v>113.5</v>
      </c>
      <c r="IZ18" s="110">
        <v>113.9</v>
      </c>
      <c r="JA18" s="110">
        <v>114.1</v>
      </c>
      <c r="JB18" s="110">
        <v>114.4</v>
      </c>
      <c r="JC18" s="110">
        <v>115.1</v>
      </c>
      <c r="JD18" s="110">
        <v>116.5</v>
      </c>
      <c r="JE18" s="110">
        <v>118.4</v>
      </c>
      <c r="JF18" s="110">
        <v>120.8</v>
      </c>
      <c r="JG18" s="110">
        <v>123.9</v>
      </c>
      <c r="JH18" s="110">
        <v>127.6</v>
      </c>
      <c r="JI18" s="110">
        <v>131.69999999999999</v>
      </c>
      <c r="JJ18" s="110">
        <v>135.9</v>
      </c>
      <c r="JK18" s="110">
        <v>139.6</v>
      </c>
      <c r="JL18" s="110">
        <v>142.5</v>
      </c>
      <c r="JM18" s="110">
        <v>144.30000000000001</v>
      </c>
      <c r="JN18" s="110">
        <v>145</v>
      </c>
      <c r="JO18" s="109">
        <v>144.69999999999999</v>
      </c>
      <c r="JP18" s="109">
        <v>143.80000000000001</v>
      </c>
      <c r="JQ18" s="110">
        <v>142.80000000000001</v>
      </c>
      <c r="JR18" s="110">
        <v>141.9</v>
      </c>
      <c r="JS18" s="110">
        <v>141.1</v>
      </c>
      <c r="JT18" s="110">
        <v>140.5</v>
      </c>
      <c r="JU18" s="110">
        <v>140</v>
      </c>
      <c r="JV18" s="110">
        <v>139.6</v>
      </c>
      <c r="JW18" s="109">
        <v>139.6</v>
      </c>
      <c r="JX18" s="109">
        <v>140</v>
      </c>
      <c r="JY18" s="109">
        <v>141.19999999999999</v>
      </c>
      <c r="JZ18" s="110">
        <v>143.1</v>
      </c>
      <c r="KA18" s="109">
        <v>145.5</v>
      </c>
      <c r="KB18" s="109">
        <v>148.1</v>
      </c>
      <c r="KC18" s="109">
        <v>150.4</v>
      </c>
      <c r="KD18" s="110">
        <v>152.30000000000001</v>
      </c>
      <c r="KE18" s="286"/>
      <c r="KF18" s="286"/>
    </row>
    <row r="19" spans="1:292" ht="24.9" customHeight="1" x14ac:dyDescent="0.3">
      <c r="A19" s="53" t="s">
        <v>404</v>
      </c>
      <c r="B19" s="195" t="s">
        <v>405</v>
      </c>
      <c r="C19" s="258"/>
      <c r="D19" s="258"/>
      <c r="E19" s="258"/>
      <c r="F19" s="258"/>
      <c r="G19" s="258"/>
      <c r="H19" s="258"/>
      <c r="I19" s="258"/>
      <c r="J19" s="258"/>
      <c r="K19" s="258"/>
      <c r="L19" s="258"/>
      <c r="M19" s="258"/>
      <c r="N19" s="258"/>
      <c r="O19" s="258">
        <v>2.4</v>
      </c>
      <c r="P19" s="258">
        <v>-0.7</v>
      </c>
      <c r="Q19" s="258">
        <v>-0.4</v>
      </c>
      <c r="R19" s="258">
        <v>-1.5</v>
      </c>
      <c r="S19" s="258">
        <v>0.1</v>
      </c>
      <c r="T19" s="258">
        <v>-1.5</v>
      </c>
      <c r="U19" s="258">
        <v>-3.2</v>
      </c>
      <c r="V19" s="258">
        <v>-6.5</v>
      </c>
      <c r="W19" s="258">
        <v>-3.9</v>
      </c>
      <c r="X19" s="258">
        <v>-4.0999999999999996</v>
      </c>
      <c r="Y19" s="258">
        <v>-1.6</v>
      </c>
      <c r="Z19" s="258">
        <v>-0.5</v>
      </c>
      <c r="AA19" s="258">
        <v>0.6</v>
      </c>
      <c r="AB19" s="258">
        <v>0.6</v>
      </c>
      <c r="AC19" s="258">
        <v>-3</v>
      </c>
      <c r="AD19" s="258">
        <v>0.6</v>
      </c>
      <c r="AE19" s="258">
        <v>-0.4</v>
      </c>
      <c r="AF19" s="258">
        <v>2.2999999999999998</v>
      </c>
      <c r="AG19" s="258">
        <v>2.7</v>
      </c>
      <c r="AH19" s="258">
        <v>3</v>
      </c>
      <c r="AI19" s="258">
        <v>0.2</v>
      </c>
      <c r="AJ19" s="258">
        <v>3.8</v>
      </c>
      <c r="AK19" s="258">
        <v>3.3</v>
      </c>
      <c r="AL19" s="258">
        <v>4.7</v>
      </c>
      <c r="AM19" s="258">
        <v>5.0999999999999996</v>
      </c>
      <c r="AN19" s="258">
        <v>8.6999999999999993</v>
      </c>
      <c r="AO19" s="258">
        <v>10.5</v>
      </c>
      <c r="AP19" s="258">
        <v>8.6999999999999993</v>
      </c>
      <c r="AQ19" s="258">
        <v>12.8</v>
      </c>
      <c r="AR19" s="258">
        <v>9.8000000000000007</v>
      </c>
      <c r="AS19" s="258">
        <v>11.4</v>
      </c>
      <c r="AT19" s="258">
        <v>10.5</v>
      </c>
      <c r="AU19" s="258">
        <v>12.5</v>
      </c>
      <c r="AV19" s="258">
        <v>10.199999999999999</v>
      </c>
      <c r="AW19" s="258">
        <v>12.5</v>
      </c>
      <c r="AX19" s="258">
        <v>9.6999999999999993</v>
      </c>
      <c r="AY19" s="258">
        <v>10.1</v>
      </c>
      <c r="AZ19" s="258">
        <v>8.5</v>
      </c>
      <c r="BA19" s="258">
        <v>8.1999999999999993</v>
      </c>
      <c r="BB19" s="258">
        <v>9.8000000000000007</v>
      </c>
      <c r="BC19" s="258">
        <v>6.6</v>
      </c>
      <c r="BD19" s="258">
        <v>10.6</v>
      </c>
      <c r="BE19" s="258">
        <v>7.9</v>
      </c>
      <c r="BF19" s="258">
        <v>9.1</v>
      </c>
      <c r="BG19" s="258">
        <v>9.4</v>
      </c>
      <c r="BH19" s="258">
        <v>8.4</v>
      </c>
      <c r="BI19" s="258">
        <v>6.8</v>
      </c>
      <c r="BJ19" s="258">
        <v>7.9</v>
      </c>
      <c r="BK19" s="258">
        <v>5.3</v>
      </c>
      <c r="BL19" s="258">
        <v>5.9</v>
      </c>
      <c r="BM19" s="258">
        <v>3.2</v>
      </c>
      <c r="BN19" s="258">
        <v>11.1</v>
      </c>
      <c r="BO19" s="258">
        <v>9.5</v>
      </c>
      <c r="BP19" s="258">
        <v>10.1</v>
      </c>
      <c r="BQ19" s="258">
        <v>3.9</v>
      </c>
      <c r="BR19" s="258">
        <v>-0.5</v>
      </c>
      <c r="BS19" s="258">
        <v>10.7</v>
      </c>
      <c r="BT19" s="258">
        <v>6.8</v>
      </c>
      <c r="BU19" s="258">
        <v>4.3</v>
      </c>
      <c r="BV19" s="258">
        <v>13.2</v>
      </c>
      <c r="BW19" s="258">
        <v>18.7</v>
      </c>
      <c r="BX19" s="258">
        <v>24.2</v>
      </c>
      <c r="BY19" s="258">
        <v>38.9</v>
      </c>
      <c r="BZ19" s="258">
        <v>13.6</v>
      </c>
      <c r="CA19" s="258">
        <v>28.5</v>
      </c>
      <c r="CB19" s="258">
        <v>15.2</v>
      </c>
      <c r="CC19" s="258">
        <v>20.100000000000001</v>
      </c>
      <c r="CD19" s="258">
        <v>23.8</v>
      </c>
      <c r="CE19" s="258">
        <v>10.7</v>
      </c>
      <c r="CF19" s="258">
        <v>16</v>
      </c>
      <c r="CG19" s="258">
        <v>27.7</v>
      </c>
      <c r="CH19" s="258">
        <v>11.3</v>
      </c>
      <c r="CI19" s="258">
        <v>26.5</v>
      </c>
      <c r="CJ19" s="258">
        <v>19.899999999999999</v>
      </c>
      <c r="CK19" s="258">
        <v>7.9</v>
      </c>
      <c r="CL19" s="258">
        <v>23.4</v>
      </c>
      <c r="CM19" s="258">
        <v>11.7</v>
      </c>
      <c r="CN19" s="258">
        <v>14.6</v>
      </c>
      <c r="CO19" s="258">
        <v>25.7</v>
      </c>
      <c r="CP19" s="258">
        <v>8.6999999999999993</v>
      </c>
      <c r="CQ19" s="258">
        <v>14.5</v>
      </c>
      <c r="CR19" s="258">
        <v>24.7</v>
      </c>
      <c r="CS19" s="258">
        <v>10</v>
      </c>
      <c r="CT19" s="258">
        <v>14</v>
      </c>
      <c r="CU19" s="258">
        <v>9.5</v>
      </c>
      <c r="CV19" s="258">
        <v>10.4</v>
      </c>
      <c r="CW19" s="258">
        <v>-0.6</v>
      </c>
      <c r="CX19" s="258">
        <v>8.1999999999999993</v>
      </c>
      <c r="CY19" s="258">
        <v>4.7</v>
      </c>
      <c r="CZ19" s="258">
        <v>12.5</v>
      </c>
      <c r="DA19" s="258">
        <v>11</v>
      </c>
      <c r="DB19" s="258">
        <v>9.1999999999999993</v>
      </c>
      <c r="DC19" s="258">
        <v>9.6999999999999993</v>
      </c>
      <c r="DD19" s="258">
        <v>-2.2000000000000002</v>
      </c>
      <c r="DE19" s="258">
        <v>5.8</v>
      </c>
      <c r="DF19" s="258">
        <v>4</v>
      </c>
      <c r="DG19" s="258">
        <v>-13.6</v>
      </c>
      <c r="DH19" s="258">
        <v>9.3000000000000007</v>
      </c>
      <c r="DI19" s="258">
        <v>-1</v>
      </c>
      <c r="DJ19" s="258">
        <v>-4.9000000000000004</v>
      </c>
      <c r="DK19" s="258">
        <v>-6</v>
      </c>
      <c r="DL19" s="258">
        <v>-13.8</v>
      </c>
      <c r="DM19" s="258">
        <v>-15.5</v>
      </c>
      <c r="DN19" s="258">
        <v>-9.1999999999999993</v>
      </c>
      <c r="DO19" s="258">
        <v>-10.5</v>
      </c>
      <c r="DP19" s="258">
        <v>-15</v>
      </c>
      <c r="DQ19" s="258">
        <v>-9.4</v>
      </c>
      <c r="DR19" s="258">
        <v>-7.7</v>
      </c>
      <c r="DS19" s="258">
        <v>3.2</v>
      </c>
      <c r="DT19" s="258">
        <v>-25</v>
      </c>
      <c r="DU19" s="258">
        <v>-6.4</v>
      </c>
      <c r="DV19" s="258">
        <v>-8.9</v>
      </c>
      <c r="DW19" s="258">
        <v>3.2</v>
      </c>
      <c r="DX19" s="258">
        <v>5.6</v>
      </c>
      <c r="DY19" s="258">
        <v>-0.8</v>
      </c>
      <c r="DZ19" s="258">
        <v>4.0999999999999996</v>
      </c>
      <c r="EA19" s="258">
        <v>-1.7</v>
      </c>
      <c r="EB19" s="258">
        <v>28.6</v>
      </c>
      <c r="EC19" s="258">
        <v>21.5</v>
      </c>
      <c r="ED19" s="258">
        <v>-4</v>
      </c>
      <c r="EE19" s="258">
        <v>2.7</v>
      </c>
      <c r="EF19" s="258">
        <v>11.5</v>
      </c>
      <c r="EG19" s="258">
        <v>10.5</v>
      </c>
      <c r="EH19" s="258">
        <v>5.2</v>
      </c>
      <c r="EI19" s="258">
        <v>0.7</v>
      </c>
      <c r="EJ19" s="258">
        <v>-0.4</v>
      </c>
      <c r="EK19" s="258">
        <v>3.8</v>
      </c>
      <c r="EL19" s="258">
        <v>-5</v>
      </c>
      <c r="EM19" s="258">
        <v>11.2</v>
      </c>
      <c r="EN19" s="258">
        <v>-14</v>
      </c>
      <c r="EO19" s="258">
        <v>-9.6</v>
      </c>
      <c r="EP19" s="258">
        <v>14.3</v>
      </c>
      <c r="EQ19" s="258">
        <v>2.6</v>
      </c>
      <c r="ER19" s="258">
        <v>0.7</v>
      </c>
      <c r="ES19" s="258">
        <v>-3.1</v>
      </c>
      <c r="ET19" s="258">
        <v>-4.0999999999999996</v>
      </c>
      <c r="EU19" s="258">
        <v>-1.9</v>
      </c>
      <c r="EV19" s="258">
        <v>5.9</v>
      </c>
      <c r="EW19" s="258">
        <v>3.2</v>
      </c>
      <c r="EX19" s="258">
        <v>12.8</v>
      </c>
      <c r="EY19" s="258">
        <v>-11.2</v>
      </c>
      <c r="EZ19" s="258">
        <v>5.3</v>
      </c>
      <c r="FA19" s="258">
        <v>-4.2</v>
      </c>
      <c r="FB19" s="258">
        <v>-18</v>
      </c>
      <c r="FC19" s="258">
        <v>-13.4</v>
      </c>
      <c r="FD19" s="258">
        <v>-7</v>
      </c>
      <c r="FE19" s="258">
        <v>-3.6</v>
      </c>
      <c r="FF19" s="258">
        <v>-2.5</v>
      </c>
      <c r="FG19" s="258">
        <v>7.9</v>
      </c>
      <c r="FH19" s="258">
        <v>-11</v>
      </c>
      <c r="FI19" s="258">
        <v>-3.8</v>
      </c>
      <c r="FJ19" s="258">
        <v>-5.9</v>
      </c>
      <c r="FK19" s="258">
        <v>0.9</v>
      </c>
      <c r="FL19" s="258">
        <v>-6.8</v>
      </c>
      <c r="FM19" s="258">
        <v>-9.4</v>
      </c>
      <c r="FN19" s="258">
        <v>15.9</v>
      </c>
      <c r="FO19" s="258">
        <v>6.5</v>
      </c>
      <c r="FP19" s="258">
        <v>-4.4000000000000004</v>
      </c>
      <c r="FQ19" s="258">
        <v>-8.4</v>
      </c>
      <c r="FR19" s="258">
        <v>-0.1</v>
      </c>
      <c r="FS19" s="258">
        <v>-13.8</v>
      </c>
      <c r="FT19" s="258">
        <v>7.4</v>
      </c>
      <c r="FU19" s="258">
        <v>5.9</v>
      </c>
      <c r="FV19" s="258">
        <v>-4.9000000000000004</v>
      </c>
      <c r="FW19" s="258">
        <v>2.6</v>
      </c>
      <c r="FX19" s="258">
        <v>0.1</v>
      </c>
      <c r="FY19" s="258">
        <v>1.6</v>
      </c>
      <c r="FZ19" s="258">
        <v>-2.2999999999999998</v>
      </c>
      <c r="GA19" s="258">
        <v>-3.4</v>
      </c>
      <c r="GB19" s="258">
        <v>4.5999999999999996</v>
      </c>
      <c r="GC19" s="258">
        <v>13.7</v>
      </c>
      <c r="GD19" s="258">
        <v>6.7</v>
      </c>
      <c r="GE19" s="258">
        <v>0.9</v>
      </c>
      <c r="GF19" s="258">
        <v>7.3</v>
      </c>
      <c r="GG19" s="258">
        <v>-1.6</v>
      </c>
      <c r="GH19" s="258">
        <v>-1.9</v>
      </c>
      <c r="GI19" s="258">
        <v>6.7</v>
      </c>
      <c r="GJ19" s="258">
        <v>1.5</v>
      </c>
      <c r="GK19" s="258">
        <v>14.4</v>
      </c>
      <c r="GL19" s="258">
        <v>3.1</v>
      </c>
      <c r="GM19" s="258">
        <v>-9.3000000000000007</v>
      </c>
      <c r="GN19" s="258">
        <v>-3.2</v>
      </c>
      <c r="GO19" s="258">
        <v>-8.1999999999999993</v>
      </c>
      <c r="GP19" s="258">
        <v>-5.4</v>
      </c>
      <c r="GQ19" s="258">
        <v>-0.6</v>
      </c>
      <c r="GR19" s="258">
        <v>-8.9</v>
      </c>
      <c r="GS19" s="258">
        <v>-5.3</v>
      </c>
      <c r="GT19" s="258">
        <v>9.1</v>
      </c>
      <c r="GU19" s="258">
        <v>-5</v>
      </c>
      <c r="GV19" s="258">
        <v>-5.9</v>
      </c>
      <c r="GW19" s="258">
        <v>-6.1</v>
      </c>
      <c r="GX19" s="258">
        <v>9.9</v>
      </c>
      <c r="GY19" s="258">
        <v>11.2</v>
      </c>
      <c r="GZ19" s="258">
        <v>2.7</v>
      </c>
      <c r="HA19" s="258">
        <v>18</v>
      </c>
      <c r="HB19" s="258">
        <v>-1.5</v>
      </c>
      <c r="HC19" s="258">
        <v>12.1</v>
      </c>
      <c r="HD19" s="258">
        <v>10.3</v>
      </c>
      <c r="HE19" s="258">
        <v>7.2</v>
      </c>
      <c r="HF19" s="258">
        <v>2.2000000000000002</v>
      </c>
      <c r="HG19" s="258">
        <v>-0.1</v>
      </c>
      <c r="HH19" s="258">
        <v>8.3000000000000007</v>
      </c>
      <c r="HI19" s="258">
        <v>5.5</v>
      </c>
      <c r="HJ19" s="258">
        <v>-4.7</v>
      </c>
      <c r="HK19" s="258">
        <v>12.5</v>
      </c>
      <c r="HL19" s="258">
        <v>1.7</v>
      </c>
      <c r="HM19" s="258">
        <v>-10.3</v>
      </c>
      <c r="HN19" s="258">
        <v>7.9</v>
      </c>
      <c r="HO19" s="258">
        <v>3.5</v>
      </c>
      <c r="HP19" s="258">
        <v>4.8</v>
      </c>
      <c r="HQ19" s="258">
        <v>3.8</v>
      </c>
      <c r="HR19" s="258">
        <v>4.3</v>
      </c>
      <c r="HS19" s="258">
        <v>3.7</v>
      </c>
      <c r="HT19" s="258">
        <v>11.3</v>
      </c>
      <c r="HU19" s="258">
        <v>5</v>
      </c>
      <c r="HV19" s="258">
        <v>-1.1000000000000001</v>
      </c>
      <c r="HW19" s="258">
        <v>0.2</v>
      </c>
      <c r="HX19" s="258">
        <v>7.6</v>
      </c>
      <c r="HY19" s="258">
        <v>6.7</v>
      </c>
      <c r="HZ19" s="258">
        <v>5.8</v>
      </c>
      <c r="IA19" s="258">
        <v>-6.3</v>
      </c>
      <c r="IB19" s="258">
        <v>-11.9</v>
      </c>
      <c r="IC19" s="258">
        <v>6.5</v>
      </c>
      <c r="ID19" s="258">
        <v>-7.1</v>
      </c>
      <c r="IE19" s="258">
        <v>0.3</v>
      </c>
      <c r="IF19" s="258">
        <v>-3.1</v>
      </c>
      <c r="IG19" s="258">
        <v>-9.9</v>
      </c>
      <c r="IH19" s="258">
        <v>-4.5999999999999996</v>
      </c>
      <c r="II19" s="258">
        <v>-3.2</v>
      </c>
      <c r="IJ19" s="258">
        <v>7.5</v>
      </c>
      <c r="IK19" s="258">
        <v>-4.2</v>
      </c>
      <c r="IL19" s="258">
        <v>-23.6</v>
      </c>
      <c r="IM19" s="258">
        <v>-18.8</v>
      </c>
      <c r="IN19" s="258">
        <v>-0.4</v>
      </c>
      <c r="IO19" s="258">
        <v>-10.9</v>
      </c>
      <c r="IP19" s="258">
        <v>-8.1999999999999993</v>
      </c>
      <c r="IQ19" s="258">
        <v>-2.1</v>
      </c>
      <c r="IR19" s="258">
        <v>-9.5</v>
      </c>
      <c r="IS19" s="258">
        <v>1.6</v>
      </c>
      <c r="IT19" s="258">
        <v>-2.2000000000000002</v>
      </c>
      <c r="IU19" s="258">
        <v>-3.1</v>
      </c>
      <c r="IV19" s="258">
        <v>-6.1</v>
      </c>
      <c r="IW19" s="258">
        <v>14.4</v>
      </c>
      <c r="IX19" s="258">
        <v>40.6</v>
      </c>
      <c r="IY19" s="258">
        <v>36.9</v>
      </c>
      <c r="IZ19" s="258">
        <v>20.8</v>
      </c>
      <c r="JA19" s="258">
        <v>15</v>
      </c>
      <c r="JB19" s="258">
        <v>23.4</v>
      </c>
      <c r="JC19" s="258">
        <v>18.2</v>
      </c>
      <c r="JD19" s="258">
        <v>17.2</v>
      </c>
      <c r="JE19" s="258">
        <v>16.399999999999999</v>
      </c>
      <c r="JF19" s="258">
        <v>21.6</v>
      </c>
      <c r="JG19" s="258">
        <v>18.5</v>
      </c>
      <c r="JH19" s="258">
        <v>21.9</v>
      </c>
      <c r="JI19" s="258">
        <v>18.8</v>
      </c>
      <c r="JJ19" s="258">
        <v>14</v>
      </c>
      <c r="JK19" s="258">
        <v>24.3</v>
      </c>
      <c r="JL19" s="258">
        <v>27.8</v>
      </c>
      <c r="JM19" s="258">
        <v>25.8</v>
      </c>
      <c r="JN19" s="258">
        <v>27.3</v>
      </c>
      <c r="JO19" s="258">
        <v>24.7</v>
      </c>
      <c r="JP19" s="258">
        <v>21</v>
      </c>
      <c r="JQ19" s="258">
        <v>16.399999999999999</v>
      </c>
      <c r="JR19" s="258">
        <v>10.7</v>
      </c>
      <c r="JS19" s="258">
        <v>18.8</v>
      </c>
      <c r="JT19" s="258">
        <v>7.7</v>
      </c>
      <c r="JU19" s="258">
        <v>9.5</v>
      </c>
      <c r="JV19" s="258">
        <v>-1.9</v>
      </c>
      <c r="JW19" s="258">
        <v>-0.8</v>
      </c>
      <c r="JX19" s="258">
        <v>3.8</v>
      </c>
      <c r="JY19" s="258">
        <v>-3.8</v>
      </c>
      <c r="JZ19" s="258">
        <v>-0.8</v>
      </c>
      <c r="KA19" s="258">
        <v>-0.8</v>
      </c>
      <c r="KB19" s="57">
        <v>4.5999999999999996</v>
      </c>
      <c r="KC19" s="110">
        <v>9.4</v>
      </c>
      <c r="KD19" s="110">
        <v>8.1999999999999993</v>
      </c>
      <c r="KE19" s="286"/>
      <c r="KF19" s="286"/>
    </row>
    <row r="20" spans="1:292" ht="24.9" customHeight="1" x14ac:dyDescent="0.3">
      <c r="A20" s="53" t="s">
        <v>510</v>
      </c>
      <c r="B20" s="195" t="s">
        <v>512</v>
      </c>
      <c r="C20" s="258"/>
      <c r="D20" s="258"/>
      <c r="E20" s="258"/>
      <c r="F20" s="258"/>
      <c r="G20" s="258"/>
      <c r="H20" s="258"/>
      <c r="I20" s="258"/>
      <c r="J20" s="258"/>
      <c r="K20" s="258"/>
      <c r="L20" s="258"/>
      <c r="M20" s="258"/>
      <c r="N20" s="258"/>
      <c r="O20" s="258">
        <v>-3.1</v>
      </c>
      <c r="P20" s="258">
        <v>6.8</v>
      </c>
      <c r="Q20" s="258">
        <v>1.9</v>
      </c>
      <c r="R20" s="258">
        <v>-3.3</v>
      </c>
      <c r="S20" s="258">
        <v>0.9</v>
      </c>
      <c r="T20" s="258">
        <v>1.9</v>
      </c>
      <c r="U20" s="258">
        <v>-6.3</v>
      </c>
      <c r="V20" s="258">
        <v>-7.8</v>
      </c>
      <c r="W20" s="258">
        <v>-0.3</v>
      </c>
      <c r="X20" s="258">
        <v>-6.6</v>
      </c>
      <c r="Y20" s="258">
        <v>-3.4</v>
      </c>
      <c r="Z20" s="258">
        <v>1.4</v>
      </c>
      <c r="AA20" s="258">
        <v>2</v>
      </c>
      <c r="AB20" s="258">
        <v>0.6</v>
      </c>
      <c r="AC20" s="258">
        <v>-1.2</v>
      </c>
      <c r="AD20" s="258">
        <v>-2.9</v>
      </c>
      <c r="AE20" s="258">
        <v>-0.7</v>
      </c>
      <c r="AF20" s="258">
        <v>2.8</v>
      </c>
      <c r="AG20" s="258">
        <v>0</v>
      </c>
      <c r="AH20" s="258">
        <v>6.9</v>
      </c>
      <c r="AI20" s="258">
        <v>-1.7</v>
      </c>
      <c r="AJ20" s="258">
        <v>5.8</v>
      </c>
      <c r="AK20" s="258">
        <v>6.8</v>
      </c>
      <c r="AL20" s="258">
        <v>-0.4</v>
      </c>
      <c r="AM20" s="258">
        <v>6.3</v>
      </c>
      <c r="AN20" s="258">
        <v>8.6999999999999993</v>
      </c>
      <c r="AO20" s="258">
        <v>12.1</v>
      </c>
      <c r="AP20" s="258">
        <v>8.3000000000000007</v>
      </c>
      <c r="AQ20" s="258">
        <v>12.4</v>
      </c>
      <c r="AR20" s="258">
        <v>8.3000000000000007</v>
      </c>
      <c r="AS20" s="258">
        <v>11.9</v>
      </c>
      <c r="AT20" s="258">
        <v>16.2</v>
      </c>
      <c r="AU20" s="258">
        <v>8.5</v>
      </c>
      <c r="AV20" s="258">
        <v>9.1</v>
      </c>
      <c r="AW20" s="258">
        <v>12.9</v>
      </c>
      <c r="AX20" s="258">
        <v>8</v>
      </c>
      <c r="AY20" s="258">
        <v>13.3</v>
      </c>
      <c r="AZ20" s="258">
        <v>4.5</v>
      </c>
      <c r="BA20" s="258">
        <v>2</v>
      </c>
      <c r="BB20" s="258">
        <v>10.6</v>
      </c>
      <c r="BC20" s="258">
        <v>8.5</v>
      </c>
      <c r="BD20" s="258">
        <v>11.3</v>
      </c>
      <c r="BE20" s="258">
        <v>10.3</v>
      </c>
      <c r="BF20" s="258">
        <v>1.5</v>
      </c>
      <c r="BG20" s="258">
        <v>10.9</v>
      </c>
      <c r="BH20" s="258">
        <v>14.2</v>
      </c>
      <c r="BI20" s="258">
        <v>3</v>
      </c>
      <c r="BJ20" s="258">
        <v>2.7</v>
      </c>
      <c r="BK20" s="258">
        <v>5.4</v>
      </c>
      <c r="BL20" s="258">
        <v>9.9</v>
      </c>
      <c r="BM20" s="258">
        <v>5.9</v>
      </c>
      <c r="BN20" s="258">
        <v>10.3</v>
      </c>
      <c r="BO20" s="258">
        <v>7.6</v>
      </c>
      <c r="BP20" s="258">
        <v>5.4</v>
      </c>
      <c r="BQ20" s="258">
        <v>5.8</v>
      </c>
      <c r="BR20" s="258">
        <v>1</v>
      </c>
      <c r="BS20" s="258">
        <v>9.5</v>
      </c>
      <c r="BT20" s="258">
        <v>4.8</v>
      </c>
      <c r="BU20" s="258">
        <v>5.3</v>
      </c>
      <c r="BV20" s="258">
        <v>18</v>
      </c>
      <c r="BW20" s="258">
        <v>16.7</v>
      </c>
      <c r="BX20" s="258">
        <v>24.2</v>
      </c>
      <c r="BY20" s="258">
        <v>35.700000000000003</v>
      </c>
      <c r="BZ20" s="258">
        <v>20.5</v>
      </c>
      <c r="CA20" s="258">
        <v>25.6</v>
      </c>
      <c r="CB20" s="258">
        <v>14.8</v>
      </c>
      <c r="CC20" s="258">
        <v>21.8</v>
      </c>
      <c r="CD20" s="258">
        <v>21.9</v>
      </c>
      <c r="CE20" s="258">
        <v>12.4</v>
      </c>
      <c r="CF20" s="258">
        <v>11.9</v>
      </c>
      <c r="CG20" s="258">
        <v>28.8</v>
      </c>
      <c r="CH20" s="258">
        <v>17.5</v>
      </c>
      <c r="CI20" s="258">
        <v>21.8</v>
      </c>
      <c r="CJ20" s="258">
        <v>19.899999999999999</v>
      </c>
      <c r="CK20" s="258">
        <v>10.4</v>
      </c>
      <c r="CL20" s="258">
        <v>21.1</v>
      </c>
      <c r="CM20" s="258">
        <v>13.7</v>
      </c>
      <c r="CN20" s="258">
        <v>21.2</v>
      </c>
      <c r="CO20" s="258">
        <v>21.7</v>
      </c>
      <c r="CP20" s="258">
        <v>7.2</v>
      </c>
      <c r="CQ20" s="258">
        <v>18.8</v>
      </c>
      <c r="CR20" s="258">
        <v>24.2</v>
      </c>
      <c r="CS20" s="258">
        <v>8</v>
      </c>
      <c r="CT20" s="258">
        <v>16.2</v>
      </c>
      <c r="CU20" s="258">
        <v>11.1</v>
      </c>
      <c r="CV20" s="258">
        <v>2.5</v>
      </c>
      <c r="CW20" s="258">
        <v>5</v>
      </c>
      <c r="CX20" s="258">
        <v>1.7</v>
      </c>
      <c r="CY20" s="258">
        <v>7.1</v>
      </c>
      <c r="CZ20" s="258">
        <v>8.9</v>
      </c>
      <c r="DA20" s="258">
        <v>8.6</v>
      </c>
      <c r="DB20" s="258">
        <v>19.2</v>
      </c>
      <c r="DC20" s="258">
        <v>3.9</v>
      </c>
      <c r="DD20" s="258">
        <v>-1.5</v>
      </c>
      <c r="DE20" s="258">
        <v>9.8000000000000007</v>
      </c>
      <c r="DF20" s="258">
        <v>-2.6</v>
      </c>
      <c r="DG20" s="258">
        <v>-10.1</v>
      </c>
      <c r="DH20" s="258">
        <v>17.7</v>
      </c>
      <c r="DI20" s="258">
        <v>-6.3</v>
      </c>
      <c r="DJ20" s="258">
        <v>-1.1000000000000001</v>
      </c>
      <c r="DK20" s="258">
        <v>-4.2</v>
      </c>
      <c r="DL20" s="258">
        <v>-14.1</v>
      </c>
      <c r="DM20" s="258">
        <v>-15.6</v>
      </c>
      <c r="DN20" s="258">
        <v>-11.8</v>
      </c>
      <c r="DO20" s="258">
        <v>-10.8</v>
      </c>
      <c r="DP20" s="258">
        <v>-13.8</v>
      </c>
      <c r="DQ20" s="258">
        <v>-11.4</v>
      </c>
      <c r="DR20" s="258">
        <v>-8.6999999999999993</v>
      </c>
      <c r="DS20" s="258">
        <v>6.1</v>
      </c>
      <c r="DT20" s="258">
        <v>-25</v>
      </c>
      <c r="DU20" s="258">
        <v>-8.8000000000000007</v>
      </c>
      <c r="DV20" s="258">
        <v>-9.9</v>
      </c>
      <c r="DW20" s="258">
        <v>1.3</v>
      </c>
      <c r="DX20" s="258">
        <v>8.6</v>
      </c>
      <c r="DY20" s="258">
        <v>1.5</v>
      </c>
      <c r="DZ20" s="258">
        <v>-0.3</v>
      </c>
      <c r="EA20" s="258">
        <v>0</v>
      </c>
      <c r="EB20" s="258">
        <v>33.4</v>
      </c>
      <c r="EC20" s="258">
        <v>19.8</v>
      </c>
      <c r="ED20" s="258">
        <v>-7.6</v>
      </c>
      <c r="EE20" s="258">
        <v>0</v>
      </c>
      <c r="EF20" s="258">
        <v>11.5</v>
      </c>
      <c r="EG20" s="258">
        <v>10.9</v>
      </c>
      <c r="EH20" s="258">
        <v>6.7</v>
      </c>
      <c r="EI20" s="258">
        <v>-2.8</v>
      </c>
      <c r="EJ20" s="258">
        <v>-2.9</v>
      </c>
      <c r="EK20" s="258">
        <v>5.7</v>
      </c>
      <c r="EL20" s="258">
        <v>-3.6</v>
      </c>
      <c r="EM20" s="258">
        <v>10</v>
      </c>
      <c r="EN20" s="258">
        <v>-15.6</v>
      </c>
      <c r="EO20" s="258">
        <v>-8.8000000000000007</v>
      </c>
      <c r="EP20" s="258">
        <v>19.2</v>
      </c>
      <c r="EQ20" s="258">
        <v>0.8</v>
      </c>
      <c r="ER20" s="258">
        <v>-5.5</v>
      </c>
      <c r="ES20" s="258">
        <v>-1</v>
      </c>
      <c r="ET20" s="258">
        <v>-2.4</v>
      </c>
      <c r="EU20" s="258">
        <v>-0.6</v>
      </c>
      <c r="EV20" s="258">
        <v>9.6</v>
      </c>
      <c r="EW20" s="258">
        <v>1.4</v>
      </c>
      <c r="EX20" s="258">
        <v>9.4</v>
      </c>
      <c r="EY20" s="258">
        <v>-6.5</v>
      </c>
      <c r="EZ20" s="258">
        <v>1.1000000000000001</v>
      </c>
      <c r="FA20" s="258">
        <v>-5.2</v>
      </c>
      <c r="FB20" s="258">
        <v>-11.8</v>
      </c>
      <c r="FC20" s="258">
        <v>-15.4</v>
      </c>
      <c r="FD20" s="258">
        <v>-0.9</v>
      </c>
      <c r="FE20" s="258">
        <v>-1.8</v>
      </c>
      <c r="FF20" s="258">
        <v>-6</v>
      </c>
      <c r="FG20" s="258">
        <v>8.8000000000000007</v>
      </c>
      <c r="FH20" s="258">
        <v>-11.1</v>
      </c>
      <c r="FI20" s="258">
        <v>-6.3</v>
      </c>
      <c r="FJ20" s="258">
        <v>-2.4</v>
      </c>
      <c r="FK20" s="258">
        <v>-0.9</v>
      </c>
      <c r="FL20" s="258">
        <v>-5.0999999999999996</v>
      </c>
      <c r="FM20" s="258">
        <v>-6.3</v>
      </c>
      <c r="FN20" s="258">
        <v>10.199999999999999</v>
      </c>
      <c r="FO20" s="258">
        <v>7.8</v>
      </c>
      <c r="FP20" s="258">
        <v>-4.4000000000000004</v>
      </c>
      <c r="FQ20" s="258">
        <v>-7.1</v>
      </c>
      <c r="FR20" s="258">
        <v>-0.5</v>
      </c>
      <c r="FS20" s="258">
        <v>-14.1</v>
      </c>
      <c r="FT20" s="258">
        <v>6</v>
      </c>
      <c r="FU20" s="258">
        <v>6.3</v>
      </c>
      <c r="FV20" s="258">
        <v>0.1</v>
      </c>
      <c r="FW20" s="258">
        <v>-1</v>
      </c>
      <c r="FX20" s="258">
        <v>-1</v>
      </c>
      <c r="FY20" s="258">
        <v>2</v>
      </c>
      <c r="FZ20" s="258">
        <v>-3.9</v>
      </c>
      <c r="GA20" s="258">
        <v>-0.6</v>
      </c>
      <c r="GB20" s="258">
        <v>4.5999999999999996</v>
      </c>
      <c r="GC20" s="258">
        <v>10.1</v>
      </c>
      <c r="GD20" s="258">
        <v>8.6</v>
      </c>
      <c r="GE20" s="258">
        <v>4.7</v>
      </c>
      <c r="GF20" s="258">
        <v>5</v>
      </c>
      <c r="GG20" s="258">
        <v>-1.7</v>
      </c>
      <c r="GH20" s="258">
        <v>-4.5999999999999996</v>
      </c>
      <c r="GI20" s="258">
        <v>6.3</v>
      </c>
      <c r="GJ20" s="258">
        <v>3</v>
      </c>
      <c r="GK20" s="258">
        <v>11.9</v>
      </c>
      <c r="GL20" s="258">
        <v>2</v>
      </c>
      <c r="GM20" s="258">
        <v>-6.7</v>
      </c>
      <c r="GN20" s="258">
        <v>-8.6999999999999993</v>
      </c>
      <c r="GO20" s="258">
        <v>-8.1999999999999993</v>
      </c>
      <c r="GP20" s="258">
        <v>-7.1</v>
      </c>
      <c r="GQ20" s="258">
        <v>-4.0999999999999996</v>
      </c>
      <c r="GR20" s="258">
        <v>-10.3</v>
      </c>
      <c r="GS20" s="258">
        <v>-1.4</v>
      </c>
      <c r="GT20" s="258">
        <v>5.9</v>
      </c>
      <c r="GU20" s="258">
        <v>-4.3</v>
      </c>
      <c r="GV20" s="258">
        <v>-4.2</v>
      </c>
      <c r="GW20" s="258">
        <v>-6.5</v>
      </c>
      <c r="GX20" s="258">
        <v>10.3</v>
      </c>
      <c r="GY20" s="258">
        <v>6.4</v>
      </c>
      <c r="GZ20" s="258">
        <v>9</v>
      </c>
      <c r="HA20" s="258">
        <v>15.3</v>
      </c>
      <c r="HB20" s="258">
        <v>4.4000000000000004</v>
      </c>
      <c r="HC20" s="258">
        <v>9.6999999999999993</v>
      </c>
      <c r="HD20" s="258">
        <v>9.9</v>
      </c>
      <c r="HE20" s="258">
        <v>8.8000000000000007</v>
      </c>
      <c r="HF20" s="258">
        <v>0.6</v>
      </c>
      <c r="HG20" s="258">
        <v>1.4</v>
      </c>
      <c r="HH20" s="258">
        <v>4.5</v>
      </c>
      <c r="HI20" s="258">
        <v>6.4</v>
      </c>
      <c r="HJ20" s="258">
        <v>0.6</v>
      </c>
      <c r="HK20" s="258">
        <v>8.4</v>
      </c>
      <c r="HL20" s="258">
        <v>1.7</v>
      </c>
      <c r="HM20" s="258">
        <v>-8.1999999999999993</v>
      </c>
      <c r="HN20" s="258">
        <v>5.9</v>
      </c>
      <c r="HO20" s="258">
        <v>7.3</v>
      </c>
      <c r="HP20" s="258">
        <v>8.8000000000000007</v>
      </c>
      <c r="HQ20" s="258">
        <v>0.5</v>
      </c>
      <c r="HR20" s="258">
        <v>2.9</v>
      </c>
      <c r="HS20" s="258">
        <v>7.6</v>
      </c>
      <c r="HT20" s="258">
        <v>10.8</v>
      </c>
      <c r="HU20" s="258">
        <v>3.1</v>
      </c>
      <c r="HV20" s="258">
        <v>0.8</v>
      </c>
      <c r="HW20" s="258">
        <v>1.7</v>
      </c>
      <c r="HX20" s="258">
        <v>7.6</v>
      </c>
      <c r="HY20" s="258">
        <v>8.6999999999999993</v>
      </c>
      <c r="HZ20" s="258">
        <v>2.1</v>
      </c>
      <c r="IA20" s="258">
        <v>-9</v>
      </c>
      <c r="IB20" s="258">
        <v>-8.6999999999999993</v>
      </c>
      <c r="IC20" s="258">
        <v>3.7</v>
      </c>
      <c r="ID20" s="258">
        <v>-3.6</v>
      </c>
      <c r="IE20" s="258">
        <v>-1.6</v>
      </c>
      <c r="IF20" s="258">
        <v>-1.4</v>
      </c>
      <c r="IG20" s="258">
        <v>-6.8</v>
      </c>
      <c r="IH20" s="258">
        <v>-9.1999999999999993</v>
      </c>
      <c r="II20" s="258">
        <v>-2</v>
      </c>
      <c r="IJ20" s="258">
        <v>3.2</v>
      </c>
      <c r="IK20" s="258">
        <v>-5.9</v>
      </c>
      <c r="IL20" s="258">
        <v>-22.6</v>
      </c>
      <c r="IM20" s="258">
        <v>-15.9</v>
      </c>
      <c r="IN20" s="258">
        <v>-5.4</v>
      </c>
      <c r="IO20" s="258">
        <v>-10.6</v>
      </c>
      <c r="IP20" s="258">
        <v>-6.2</v>
      </c>
      <c r="IQ20" s="258">
        <v>-5.9</v>
      </c>
      <c r="IR20" s="258">
        <v>-8.9</v>
      </c>
      <c r="IS20" s="258">
        <v>0.3</v>
      </c>
      <c r="IT20" s="258">
        <v>-4.8</v>
      </c>
      <c r="IU20" s="258">
        <v>2.5</v>
      </c>
      <c r="IV20" s="258">
        <v>-2.2000000000000002</v>
      </c>
      <c r="IW20" s="258">
        <v>11.4</v>
      </c>
      <c r="IX20" s="258">
        <v>39.1</v>
      </c>
      <c r="IY20" s="258">
        <v>33.9</v>
      </c>
      <c r="IZ20" s="258">
        <v>22</v>
      </c>
      <c r="JA20" s="258">
        <v>17.7</v>
      </c>
      <c r="JB20" s="258">
        <v>18.100000000000001</v>
      </c>
      <c r="JC20" s="258">
        <v>20.2</v>
      </c>
      <c r="JD20" s="258">
        <v>19.3</v>
      </c>
      <c r="JE20" s="258">
        <v>13.9</v>
      </c>
      <c r="JF20" s="258">
        <v>17.100000000000001</v>
      </c>
      <c r="JG20" s="258">
        <v>15.3</v>
      </c>
      <c r="JH20" s="258">
        <v>21.9</v>
      </c>
      <c r="JI20" s="258">
        <v>19.3</v>
      </c>
      <c r="JJ20" s="258">
        <v>15.7</v>
      </c>
      <c r="JK20" s="258">
        <v>22.6</v>
      </c>
      <c r="JL20" s="258">
        <v>28.9</v>
      </c>
      <c r="JM20" s="258">
        <v>28.1</v>
      </c>
      <c r="JN20" s="258">
        <v>29.1</v>
      </c>
      <c r="JO20" s="258">
        <v>23.4</v>
      </c>
      <c r="JP20" s="258">
        <v>22.8</v>
      </c>
      <c r="JQ20" s="258">
        <v>19.7</v>
      </c>
      <c r="JR20" s="258">
        <v>15.4</v>
      </c>
      <c r="JS20" s="258">
        <v>16.8</v>
      </c>
      <c r="JT20" s="258">
        <v>7.7</v>
      </c>
      <c r="JU20" s="258">
        <v>9.4</v>
      </c>
      <c r="JV20" s="258">
        <v>1.8</v>
      </c>
      <c r="JW20" s="258">
        <v>0.1</v>
      </c>
      <c r="JX20" s="258">
        <v>1.8</v>
      </c>
      <c r="JY20" s="258">
        <v>-2.2999999999999998</v>
      </c>
      <c r="JZ20" s="258">
        <v>-2.2999999999999998</v>
      </c>
      <c r="KA20" s="258">
        <v>0.7</v>
      </c>
      <c r="KB20" s="57">
        <v>1.2</v>
      </c>
      <c r="KC20" s="110">
        <v>6.6</v>
      </c>
      <c r="KD20" s="110">
        <v>14.2</v>
      </c>
      <c r="KE20" s="286"/>
      <c r="KF20" s="286"/>
    </row>
    <row r="21" spans="1:292" ht="24.9" customHeight="1" x14ac:dyDescent="0.3">
      <c r="A21" s="53" t="s">
        <v>511</v>
      </c>
      <c r="B21" s="195" t="s">
        <v>513</v>
      </c>
      <c r="C21" s="258"/>
      <c r="D21" s="258">
        <v>-8</v>
      </c>
      <c r="E21" s="258">
        <v>5.7</v>
      </c>
      <c r="F21" s="258">
        <v>6.1</v>
      </c>
      <c r="G21" s="258">
        <v>-5</v>
      </c>
      <c r="H21" s="258">
        <v>-2.7</v>
      </c>
      <c r="I21" s="258">
        <v>8.9</v>
      </c>
      <c r="J21" s="258">
        <v>-0.6</v>
      </c>
      <c r="K21" s="258">
        <v>-0.2</v>
      </c>
      <c r="L21" s="258">
        <v>0.2</v>
      </c>
      <c r="M21" s="258">
        <v>-3.1</v>
      </c>
      <c r="N21" s="258">
        <v>2</v>
      </c>
      <c r="O21" s="258">
        <v>-5.3</v>
      </c>
      <c r="P21" s="258">
        <v>1.8</v>
      </c>
      <c r="Q21" s="258">
        <v>0.8</v>
      </c>
      <c r="R21" s="258">
        <v>0.8</v>
      </c>
      <c r="S21" s="258">
        <v>-1.2</v>
      </c>
      <c r="T21" s="258">
        <v>-1.6</v>
      </c>
      <c r="U21" s="258">
        <v>0.3</v>
      </c>
      <c r="V21" s="258">
        <v>-2.1</v>
      </c>
      <c r="W21" s="258">
        <v>7.9</v>
      </c>
      <c r="X21" s="258">
        <v>-6.2</v>
      </c>
      <c r="Y21" s="258">
        <v>0.1</v>
      </c>
      <c r="Z21" s="258">
        <v>7.6</v>
      </c>
      <c r="AA21" s="258">
        <v>-5.6</v>
      </c>
      <c r="AB21" s="258">
        <v>0.6</v>
      </c>
      <c r="AC21" s="258">
        <v>-0.8</v>
      </c>
      <c r="AD21" s="258">
        <v>-1.1000000000000001</v>
      </c>
      <c r="AE21" s="258">
        <v>0.5</v>
      </c>
      <c r="AF21" s="258">
        <v>2.2999999999999998</v>
      </c>
      <c r="AG21" s="258">
        <v>-2.1</v>
      </c>
      <c r="AH21" s="258">
        <v>4.9000000000000004</v>
      </c>
      <c r="AI21" s="258">
        <v>-1.1000000000000001</v>
      </c>
      <c r="AJ21" s="258">
        <v>1</v>
      </c>
      <c r="AK21" s="258">
        <v>0.8</v>
      </c>
      <c r="AL21" s="258">
        <v>1.4</v>
      </c>
      <c r="AM21" s="258">
        <v>-0.8</v>
      </c>
      <c r="AN21" s="258">
        <v>3.2</v>
      </c>
      <c r="AO21" s="258">
        <v>3.1</v>
      </c>
      <c r="AP21" s="258">
        <v>-5.0999999999999996</v>
      </c>
      <c r="AQ21" s="258">
        <v>3.7</v>
      </c>
      <c r="AR21" s="258">
        <v>-0.5</v>
      </c>
      <c r="AS21" s="258">
        <v>1.1000000000000001</v>
      </c>
      <c r="AT21" s="258">
        <v>9.6</v>
      </c>
      <c r="AU21" s="258">
        <v>-8</v>
      </c>
      <c r="AV21" s="258">
        <v>1.8</v>
      </c>
      <c r="AW21" s="258">
        <v>3.8</v>
      </c>
      <c r="AX21" s="258">
        <v>-1.9</v>
      </c>
      <c r="AY21" s="258">
        <v>2.4</v>
      </c>
      <c r="AZ21" s="258">
        <v>-4.9000000000000004</v>
      </c>
      <c r="BA21" s="258">
        <v>1.5</v>
      </c>
      <c r="BB21" s="258">
        <v>2.1</v>
      </c>
      <c r="BC21" s="258">
        <v>1.4</v>
      </c>
      <c r="BD21" s="258">
        <v>3.3</v>
      </c>
      <c r="BE21" s="258">
        <v>-0.4</v>
      </c>
      <c r="BF21" s="258">
        <v>2.1</v>
      </c>
      <c r="BG21" s="258">
        <v>0.1</v>
      </c>
      <c r="BH21" s="258">
        <v>4.8</v>
      </c>
      <c r="BI21" s="258">
        <v>-7</v>
      </c>
      <c r="BJ21" s="258">
        <v>-1.1000000000000001</v>
      </c>
      <c r="BK21" s="258">
        <v>3.2</v>
      </c>
      <c r="BL21" s="258">
        <v>-0.5</v>
      </c>
      <c r="BM21" s="258">
        <v>-1.4</v>
      </c>
      <c r="BN21" s="258">
        <v>5.4</v>
      </c>
      <c r="BO21" s="258">
        <v>-1.1000000000000001</v>
      </c>
      <c r="BP21" s="258">
        <v>2.2999999999999998</v>
      </c>
      <c r="BQ21" s="258">
        <v>-1.4</v>
      </c>
      <c r="BR21" s="258">
        <v>-1.1000000000000001</v>
      </c>
      <c r="BS21" s="258">
        <v>8.6</v>
      </c>
      <c r="BT21" s="258">
        <v>0.2</v>
      </c>
      <c r="BU21" s="258">
        <v>-7.3</v>
      </c>
      <c r="BV21" s="258">
        <v>11.5</v>
      </c>
      <c r="BW21" s="258">
        <v>1.4</v>
      </c>
      <c r="BX21" s="258">
        <v>5.9</v>
      </c>
      <c r="BY21" s="258">
        <v>8.1999999999999993</v>
      </c>
      <c r="BZ21" s="258">
        <v>-7.1</v>
      </c>
      <c r="CA21" s="258">
        <v>3</v>
      </c>
      <c r="CB21" s="258">
        <v>-5.4</v>
      </c>
      <c r="CC21" s="258">
        <v>3.3</v>
      </c>
      <c r="CD21" s="258">
        <v>0.3</v>
      </c>
      <c r="CE21" s="258">
        <v>0.2</v>
      </c>
      <c r="CF21" s="258">
        <v>-0.2</v>
      </c>
      <c r="CG21" s="258">
        <v>5.6</v>
      </c>
      <c r="CH21" s="258">
        <v>2</v>
      </c>
      <c r="CI21" s="258">
        <v>5.4</v>
      </c>
      <c r="CJ21" s="258">
        <v>4.4000000000000004</v>
      </c>
      <c r="CK21" s="258">
        <v>-0.3</v>
      </c>
      <c r="CL21" s="258">
        <v>1.7</v>
      </c>
      <c r="CM21" s="258">
        <v>-4</v>
      </c>
      <c r="CN21" s="258">
        <v>1.5</v>
      </c>
      <c r="CO21" s="258">
        <v>3</v>
      </c>
      <c r="CP21" s="258">
        <v>-11.1</v>
      </c>
      <c r="CQ21" s="258">
        <v>11.7</v>
      </c>
      <c r="CR21" s="258">
        <v>4.5</v>
      </c>
      <c r="CS21" s="258">
        <v>-9.1999999999999993</v>
      </c>
      <c r="CT21" s="258">
        <v>9.8000000000000007</v>
      </c>
      <c r="CU21" s="258">
        <v>1.7</v>
      </c>
      <c r="CV21" s="258">
        <v>-3.7</v>
      </c>
      <c r="CW21" s="258">
        <v>2</v>
      </c>
      <c r="CX21" s="258">
        <v>-1.4</v>
      </c>
      <c r="CY21" s="258">
        <v>0.3</v>
      </c>
      <c r="CZ21" s="258">
        <v>3.6</v>
      </c>
      <c r="DA21" s="258">
        <v>2.2999999999999998</v>
      </c>
      <c r="DB21" s="258">
        <v>-2.1</v>
      </c>
      <c r="DC21" s="258">
        <v>-2.5</v>
      </c>
      <c r="DD21" s="258">
        <v>-0.6</v>
      </c>
      <c r="DE21" s="258">
        <v>0.4</v>
      </c>
      <c r="DF21" s="258">
        <v>-2.8</v>
      </c>
      <c r="DG21" s="258">
        <v>-5.5</v>
      </c>
      <c r="DH21" s="258">
        <v>27.1</v>
      </c>
      <c r="DI21" s="258">
        <v>-19.2</v>
      </c>
      <c r="DJ21" s="258">
        <v>4.5</v>
      </c>
      <c r="DK21" s="258">
        <v>-3.7</v>
      </c>
      <c r="DL21" s="258">
        <v>-7.8</v>
      </c>
      <c r="DM21" s="258">
        <v>1.1000000000000001</v>
      </c>
      <c r="DN21" s="258">
        <v>2.2999999999999998</v>
      </c>
      <c r="DO21" s="258">
        <v>-1.1000000000000001</v>
      </c>
      <c r="DP21" s="258">
        <v>-4.2</v>
      </c>
      <c r="DQ21" s="258">
        <v>3</v>
      </c>
      <c r="DR21" s="258">
        <v>0.1</v>
      </c>
      <c r="DS21" s="258">
        <v>10.5</v>
      </c>
      <c r="DT21" s="258">
        <v>-9.8000000000000007</v>
      </c>
      <c r="DU21" s="258">
        <v>-2.2999999999999998</v>
      </c>
      <c r="DV21" s="258">
        <v>3.8</v>
      </c>
      <c r="DW21" s="258">
        <v>7.7</v>
      </c>
      <c r="DX21" s="258">
        <v>-2.2000000000000002</v>
      </c>
      <c r="DY21" s="258">
        <v>-5</v>
      </c>
      <c r="DZ21" s="258">
        <v>0.2</v>
      </c>
      <c r="EA21" s="258">
        <v>-0.7</v>
      </c>
      <c r="EB21" s="258">
        <v>27.6</v>
      </c>
      <c r="EC21" s="258">
        <v>-6.8</v>
      </c>
      <c r="ED21" s="258">
        <v>-23.3</v>
      </c>
      <c r="EE21" s="258">
        <v>20.3</v>
      </c>
      <c r="EF21" s="258">
        <v>1</v>
      </c>
      <c r="EG21" s="258">
        <v>-2.9</v>
      </c>
      <c r="EH21" s="258">
        <v>0.3</v>
      </c>
      <c r="EI21" s="258">
        <v>-2.2999999999999998</v>
      </c>
      <c r="EJ21" s="258">
        <v>-3.8</v>
      </c>
      <c r="EK21" s="258">
        <v>4.0999999999999996</v>
      </c>
      <c r="EL21" s="258">
        <v>-8.6</v>
      </c>
      <c r="EM21" s="258">
        <v>13.8</v>
      </c>
      <c r="EN21" s="258">
        <v>-2.7</v>
      </c>
      <c r="EO21" s="258">
        <v>2</v>
      </c>
      <c r="EP21" s="258">
        <v>-0.6</v>
      </c>
      <c r="EQ21" s="258">
        <v>2.4</v>
      </c>
      <c r="ER21" s="258">
        <v>-5.6</v>
      </c>
      <c r="ES21" s="258">
        <v>1.7</v>
      </c>
      <c r="ET21" s="258">
        <v>-0.8</v>
      </c>
      <c r="EU21" s="258">
        <v>0</v>
      </c>
      <c r="EV21" s="258">
        <v>4.4000000000000004</v>
      </c>
      <c r="EW21" s="258">
        <v>-3.5</v>
      </c>
      <c r="EX21" s="258">
        <v>-1</v>
      </c>
      <c r="EY21" s="258">
        <v>-2.9</v>
      </c>
      <c r="EZ21" s="258">
        <v>5</v>
      </c>
      <c r="FA21" s="258">
        <v>-3.2</v>
      </c>
      <c r="FB21" s="258">
        <v>-8.5</v>
      </c>
      <c r="FC21" s="258">
        <v>-0.8</v>
      </c>
      <c r="FD21" s="258">
        <v>10.6</v>
      </c>
      <c r="FE21" s="258">
        <v>0.3</v>
      </c>
      <c r="FF21" s="258">
        <v>-4.9000000000000004</v>
      </c>
      <c r="FG21" s="258">
        <v>16.5</v>
      </c>
      <c r="FH21" s="258">
        <v>-16.100000000000001</v>
      </c>
      <c r="FI21" s="258">
        <v>1.7</v>
      </c>
      <c r="FJ21" s="258">
        <v>3.6</v>
      </c>
      <c r="FK21" s="258">
        <v>-1.3</v>
      </c>
      <c r="FL21" s="258">
        <v>0.2</v>
      </c>
      <c r="FM21" s="258">
        <v>-3.8</v>
      </c>
      <c r="FN21" s="258">
        <v>6.9</v>
      </c>
      <c r="FO21" s="258">
        <v>-1.6</v>
      </c>
      <c r="FP21" s="258">
        <v>-2.6</v>
      </c>
      <c r="FQ21" s="258">
        <v>-3.4</v>
      </c>
      <c r="FR21" s="258">
        <v>2.5</v>
      </c>
      <c r="FS21" s="258">
        <v>0.7</v>
      </c>
      <c r="FT21" s="258">
        <v>3.2</v>
      </c>
      <c r="FU21" s="258">
        <v>1.5</v>
      </c>
      <c r="FV21" s="258">
        <v>-1.9</v>
      </c>
      <c r="FW21" s="258">
        <v>-2.2999999999999998</v>
      </c>
      <c r="FX21" s="258">
        <v>0.7</v>
      </c>
      <c r="FY21" s="258">
        <v>-1.3</v>
      </c>
      <c r="FZ21" s="258">
        <v>0</v>
      </c>
      <c r="GA21" s="258">
        <v>3.4</v>
      </c>
      <c r="GB21" s="258">
        <v>2.5</v>
      </c>
      <c r="GC21" s="258">
        <v>0.6</v>
      </c>
      <c r="GD21" s="258">
        <v>1.4</v>
      </c>
      <c r="GE21" s="258">
        <v>-3.2</v>
      </c>
      <c r="GF21" s="258">
        <v>3.4</v>
      </c>
      <c r="GG21" s="258">
        <v>-5</v>
      </c>
      <c r="GH21" s="258">
        <v>-4</v>
      </c>
      <c r="GI21" s="258">
        <v>8.9</v>
      </c>
      <c r="GJ21" s="258">
        <v>-2.2999999999999998</v>
      </c>
      <c r="GK21" s="258">
        <v>6.5</v>
      </c>
      <c r="GL21" s="258">
        <v>-9</v>
      </c>
      <c r="GM21" s="258">
        <v>-4.3</v>
      </c>
      <c r="GN21" s="258">
        <v>-0.1</v>
      </c>
      <c r="GO21" s="258">
        <v>0.3</v>
      </c>
      <c r="GP21" s="258">
        <v>3</v>
      </c>
      <c r="GQ21" s="258">
        <v>-0.1</v>
      </c>
      <c r="GR21" s="258">
        <v>-3.3</v>
      </c>
      <c r="GS21" s="258">
        <v>4</v>
      </c>
      <c r="GT21" s="258">
        <v>4.5999999999999996</v>
      </c>
      <c r="GU21" s="258">
        <v>-2.5</v>
      </c>
      <c r="GV21" s="258">
        <v>-2.2000000000000002</v>
      </c>
      <c r="GW21" s="258">
        <v>3.7</v>
      </c>
      <c r="GX21" s="258">
        <v>7.5</v>
      </c>
      <c r="GY21" s="258">
        <v>-7.7</v>
      </c>
      <c r="GZ21" s="258">
        <v>2.6</v>
      </c>
      <c r="HA21" s="258">
        <v>5.7</v>
      </c>
      <c r="HB21" s="258">
        <v>-6.8</v>
      </c>
      <c r="HC21" s="258">
        <v>5.0999999999999996</v>
      </c>
      <c r="HD21" s="258">
        <v>-3.6</v>
      </c>
      <c r="HE21" s="258">
        <v>2.8</v>
      </c>
      <c r="HF21" s="258">
        <v>-1.7</v>
      </c>
      <c r="HG21" s="258">
        <v>-2.4</v>
      </c>
      <c r="HH21" s="258">
        <v>0.4</v>
      </c>
      <c r="HI21" s="258">
        <v>5.7</v>
      </c>
      <c r="HJ21" s="258">
        <v>2.8</v>
      </c>
      <c r="HK21" s="258">
        <v>-1.8</v>
      </c>
      <c r="HL21" s="258">
        <v>-3.9</v>
      </c>
      <c r="HM21" s="258">
        <v>-4.5</v>
      </c>
      <c r="HN21" s="258">
        <v>7.7</v>
      </c>
      <c r="HO21" s="258">
        <v>6.7</v>
      </c>
      <c r="HP21" s="258">
        <v>-2.8</v>
      </c>
      <c r="HQ21" s="258">
        <v>-5.2</v>
      </c>
      <c r="HR21" s="258">
        <v>2.2000000000000002</v>
      </c>
      <c r="HS21" s="258">
        <v>1</v>
      </c>
      <c r="HT21" s="258">
        <v>3</v>
      </c>
      <c r="HU21" s="258">
        <v>-0.9</v>
      </c>
      <c r="HV21" s="258">
        <v>1.8</v>
      </c>
      <c r="HW21" s="258">
        <v>-3.2</v>
      </c>
      <c r="HX21" s="258">
        <v>1.6</v>
      </c>
      <c r="HY21" s="258">
        <v>-2.7</v>
      </c>
      <c r="HZ21" s="258">
        <v>0.9</v>
      </c>
      <c r="IA21" s="258">
        <v>-4.7</v>
      </c>
      <c r="IB21" s="258">
        <v>-3.4</v>
      </c>
      <c r="IC21" s="258">
        <v>8.3000000000000007</v>
      </c>
      <c r="ID21" s="258">
        <v>-4.0999999999999996</v>
      </c>
      <c r="IE21" s="258">
        <v>2.2999999999999998</v>
      </c>
      <c r="IF21" s="258">
        <v>3</v>
      </c>
      <c r="IG21" s="258">
        <v>-5.5</v>
      </c>
      <c r="IH21" s="258">
        <v>0.9</v>
      </c>
      <c r="II21" s="258">
        <v>1.5</v>
      </c>
      <c r="IJ21" s="258">
        <v>6.6</v>
      </c>
      <c r="IK21" s="258">
        <v>-10.4</v>
      </c>
      <c r="IL21" s="258">
        <v>-16.899999999999999</v>
      </c>
      <c r="IM21" s="258">
        <v>3.7</v>
      </c>
      <c r="IN21" s="258">
        <v>7.7</v>
      </c>
      <c r="IO21" s="258">
        <v>3</v>
      </c>
      <c r="IP21" s="258">
        <v>1.2</v>
      </c>
      <c r="IQ21" s="258">
        <v>1.5</v>
      </c>
      <c r="IR21" s="258">
        <v>0</v>
      </c>
      <c r="IS21" s="258">
        <v>5.0999999999999996</v>
      </c>
      <c r="IT21" s="258">
        <v>-2.9</v>
      </c>
      <c r="IU21" s="258">
        <v>6.5</v>
      </c>
      <c r="IV21" s="258">
        <v>1.3</v>
      </c>
      <c r="IW21" s="258">
        <v>2.9</v>
      </c>
      <c r="IX21" s="258">
        <v>3.9</v>
      </c>
      <c r="IY21" s="258">
        <v>-0.4</v>
      </c>
      <c r="IZ21" s="258">
        <v>-2.2999999999999998</v>
      </c>
      <c r="JA21" s="258">
        <v>0.1</v>
      </c>
      <c r="JB21" s="258">
        <v>1.3</v>
      </c>
      <c r="JC21" s="258">
        <v>3.2</v>
      </c>
      <c r="JD21" s="258">
        <v>-0.1</v>
      </c>
      <c r="JE21" s="258">
        <v>0.6</v>
      </c>
      <c r="JF21" s="258">
        <v>0.8</v>
      </c>
      <c r="JG21" s="258">
        <v>3.1</v>
      </c>
      <c r="JH21" s="258">
        <v>6.7</v>
      </c>
      <c r="JI21" s="258">
        <v>0.9</v>
      </c>
      <c r="JJ21" s="258">
        <v>1.4</v>
      </c>
      <c r="JK21" s="258">
        <v>4.8</v>
      </c>
      <c r="JL21" s="258">
        <v>3</v>
      </c>
      <c r="JM21" s="258">
        <v>-0.1</v>
      </c>
      <c r="JN21" s="258">
        <v>1.7</v>
      </c>
      <c r="JO21" s="258">
        <v>-1.4</v>
      </c>
      <c r="JP21" s="258">
        <v>0.1</v>
      </c>
      <c r="JQ21" s="258">
        <v>-2</v>
      </c>
      <c r="JR21" s="258">
        <v>-2.6</v>
      </c>
      <c r="JS21" s="258">
        <v>3.7</v>
      </c>
      <c r="JT21" s="258">
        <v>-1.8</v>
      </c>
      <c r="JU21" s="258">
        <v>2.5</v>
      </c>
      <c r="JV21" s="258">
        <v>-5.0999999999999996</v>
      </c>
      <c r="JW21" s="258">
        <v>2.2000000000000002</v>
      </c>
      <c r="JX21" s="258">
        <v>4.9000000000000004</v>
      </c>
      <c r="JY21" s="258">
        <v>-3.7</v>
      </c>
      <c r="JZ21" s="258">
        <v>1.1000000000000001</v>
      </c>
      <c r="KA21" s="258">
        <v>2</v>
      </c>
      <c r="KB21" s="57">
        <v>0.9</v>
      </c>
      <c r="KC21" s="110">
        <v>3</v>
      </c>
      <c r="KD21" s="110">
        <v>4.2</v>
      </c>
      <c r="KE21" s="286"/>
      <c r="KF21" s="286"/>
    </row>
    <row r="22" spans="1:292" ht="24.9" customHeight="1" x14ac:dyDescent="0.3">
      <c r="A22" s="53" t="s">
        <v>406</v>
      </c>
      <c r="B22" s="195" t="s">
        <v>407</v>
      </c>
      <c r="C22" s="258"/>
      <c r="D22" s="258"/>
      <c r="E22" s="258"/>
      <c r="F22" s="258"/>
      <c r="G22" s="258"/>
      <c r="H22" s="258"/>
      <c r="I22" s="258"/>
      <c r="J22" s="258"/>
      <c r="K22" s="258"/>
      <c r="L22" s="258"/>
      <c r="M22" s="258"/>
      <c r="N22" s="258"/>
      <c r="O22" s="258">
        <v>1.2</v>
      </c>
      <c r="P22" s="258">
        <v>0.7</v>
      </c>
      <c r="Q22" s="258">
        <v>0.1</v>
      </c>
      <c r="R22" s="258">
        <v>-0.6</v>
      </c>
      <c r="S22" s="258">
        <v>-1.8</v>
      </c>
      <c r="T22" s="258">
        <v>-3.4</v>
      </c>
      <c r="U22" s="258">
        <v>-5</v>
      </c>
      <c r="V22" s="258">
        <v>-6.2</v>
      </c>
      <c r="W22" s="258">
        <v>-6.3</v>
      </c>
      <c r="X22" s="258">
        <v>-5.4</v>
      </c>
      <c r="Y22" s="258">
        <v>-3.9</v>
      </c>
      <c r="Z22" s="258">
        <v>-2.4</v>
      </c>
      <c r="AA22" s="258">
        <v>-1.3</v>
      </c>
      <c r="AB22" s="258">
        <v>-0.9</v>
      </c>
      <c r="AC22" s="258">
        <v>-0.8</v>
      </c>
      <c r="AD22" s="258">
        <v>-0.7</v>
      </c>
      <c r="AE22" s="258">
        <v>-0.2</v>
      </c>
      <c r="AF22" s="258">
        <v>0.9</v>
      </c>
      <c r="AG22" s="258">
        <v>2.5</v>
      </c>
      <c r="AH22" s="258">
        <v>4</v>
      </c>
      <c r="AI22" s="258">
        <v>5.0999999999999996</v>
      </c>
      <c r="AJ22" s="258">
        <v>5.7</v>
      </c>
      <c r="AK22" s="258">
        <v>6.1</v>
      </c>
      <c r="AL22" s="258">
        <v>6.7</v>
      </c>
      <c r="AM22" s="258">
        <v>7.4</v>
      </c>
      <c r="AN22" s="258">
        <v>8.3000000000000007</v>
      </c>
      <c r="AO22" s="258">
        <v>9.3000000000000007</v>
      </c>
      <c r="AP22" s="258">
        <v>9.9</v>
      </c>
      <c r="AQ22" s="258">
        <v>10.1</v>
      </c>
      <c r="AR22" s="258">
        <v>9.9</v>
      </c>
      <c r="AS22" s="258">
        <v>9.6</v>
      </c>
      <c r="AT22" s="258">
        <v>9.6</v>
      </c>
      <c r="AU22" s="258">
        <v>10</v>
      </c>
      <c r="AV22" s="258">
        <v>10.3</v>
      </c>
      <c r="AW22" s="258">
        <v>10.1</v>
      </c>
      <c r="AX22" s="258">
        <v>9.3000000000000007</v>
      </c>
      <c r="AY22" s="258">
        <v>8.1999999999999993</v>
      </c>
      <c r="AZ22" s="258">
        <v>7.2</v>
      </c>
      <c r="BA22" s="258">
        <v>6.7</v>
      </c>
      <c r="BB22" s="258">
        <v>7.1</v>
      </c>
      <c r="BC22" s="258">
        <v>8.3000000000000007</v>
      </c>
      <c r="BD22" s="258">
        <v>9.8000000000000007</v>
      </c>
      <c r="BE22" s="258">
        <v>10.7</v>
      </c>
      <c r="BF22" s="258">
        <v>10.5</v>
      </c>
      <c r="BG22" s="258">
        <v>9.1999999999999993</v>
      </c>
      <c r="BH22" s="258">
        <v>7.6</v>
      </c>
      <c r="BI22" s="258">
        <v>6.2</v>
      </c>
      <c r="BJ22" s="258">
        <v>5.5</v>
      </c>
      <c r="BK22" s="258">
        <v>5.7</v>
      </c>
      <c r="BL22" s="258">
        <v>6.4</v>
      </c>
      <c r="BM22" s="258">
        <v>7.1</v>
      </c>
      <c r="BN22" s="258">
        <v>7.3</v>
      </c>
      <c r="BO22" s="258">
        <v>6.7</v>
      </c>
      <c r="BP22" s="258">
        <v>5.8</v>
      </c>
      <c r="BQ22" s="258">
        <v>5.6</v>
      </c>
      <c r="BR22" s="258">
        <v>6.2</v>
      </c>
      <c r="BS22" s="258">
        <v>7.9</v>
      </c>
      <c r="BT22" s="258">
        <v>10.5</v>
      </c>
      <c r="BU22" s="258">
        <v>13.7</v>
      </c>
      <c r="BV22" s="258">
        <v>17</v>
      </c>
      <c r="BW22" s="258">
        <v>19.8</v>
      </c>
      <c r="BX22" s="258">
        <v>21.6</v>
      </c>
      <c r="BY22" s="258">
        <v>22.5</v>
      </c>
      <c r="BZ22" s="258">
        <v>22.6</v>
      </c>
      <c r="CA22" s="258">
        <v>21.9</v>
      </c>
      <c r="CB22" s="258">
        <v>20.5</v>
      </c>
      <c r="CC22" s="258">
        <v>18.8</v>
      </c>
      <c r="CD22" s="258">
        <v>17.3</v>
      </c>
      <c r="CE22" s="258">
        <v>16.5</v>
      </c>
      <c r="CF22" s="258">
        <v>16.399999999999999</v>
      </c>
      <c r="CG22" s="258">
        <v>17.100000000000001</v>
      </c>
      <c r="CH22" s="258">
        <v>18.3</v>
      </c>
      <c r="CI22" s="258">
        <v>19.3</v>
      </c>
      <c r="CJ22" s="258">
        <v>19.8</v>
      </c>
      <c r="CK22" s="258">
        <v>19.7</v>
      </c>
      <c r="CL22" s="258">
        <v>19.100000000000001</v>
      </c>
      <c r="CM22" s="258">
        <v>18.7</v>
      </c>
      <c r="CN22" s="258">
        <v>18.899999999999999</v>
      </c>
      <c r="CO22" s="258">
        <v>19.5</v>
      </c>
      <c r="CP22" s="258">
        <v>20.399999999999999</v>
      </c>
      <c r="CQ22" s="258">
        <v>20.7</v>
      </c>
      <c r="CR22" s="258">
        <v>19.7</v>
      </c>
      <c r="CS22" s="258">
        <v>17.2</v>
      </c>
      <c r="CT22" s="258">
        <v>13.6</v>
      </c>
      <c r="CU22" s="258">
        <v>10</v>
      </c>
      <c r="CV22" s="258">
        <v>7</v>
      </c>
      <c r="CW22" s="258">
        <v>5.3</v>
      </c>
      <c r="CX22" s="258">
        <v>5.0999999999999996</v>
      </c>
      <c r="CY22" s="258">
        <v>5.9</v>
      </c>
      <c r="CZ22" s="258">
        <v>6.7</v>
      </c>
      <c r="DA22" s="258">
        <v>7</v>
      </c>
      <c r="DB22" s="258">
        <v>6.2</v>
      </c>
      <c r="DC22" s="258">
        <v>4.0999999999999996</v>
      </c>
      <c r="DD22" s="258">
        <v>1.4</v>
      </c>
      <c r="DE22" s="258">
        <v>-1.5</v>
      </c>
      <c r="DF22" s="258">
        <v>-3.7</v>
      </c>
      <c r="DG22" s="258">
        <v>-5.0999999999999996</v>
      </c>
      <c r="DH22" s="258">
        <v>-5.9</v>
      </c>
      <c r="DI22" s="258">
        <v>-6.7</v>
      </c>
      <c r="DJ22" s="258">
        <v>-7.7</v>
      </c>
      <c r="DK22" s="258">
        <v>-9.1</v>
      </c>
      <c r="DL22" s="258">
        <v>-10.7</v>
      </c>
      <c r="DM22" s="258">
        <v>-12.2</v>
      </c>
      <c r="DN22" s="258">
        <v>-13.2</v>
      </c>
      <c r="DO22" s="258">
        <v>-13.1</v>
      </c>
      <c r="DP22" s="258">
        <v>-12</v>
      </c>
      <c r="DQ22" s="258">
        <v>-10.4</v>
      </c>
      <c r="DR22" s="258">
        <v>-8.8000000000000007</v>
      </c>
      <c r="DS22" s="258">
        <v>-7.4</v>
      </c>
      <c r="DT22" s="258">
        <v>-5.9</v>
      </c>
      <c r="DU22" s="258">
        <v>-4.2</v>
      </c>
      <c r="DV22" s="258">
        <v>-2.6</v>
      </c>
      <c r="DW22" s="258">
        <v>-1.1000000000000001</v>
      </c>
      <c r="DX22" s="258">
        <v>0.2</v>
      </c>
      <c r="DY22" s="258">
        <v>1.2</v>
      </c>
      <c r="DZ22" s="258">
        <v>1.8</v>
      </c>
      <c r="EA22" s="258">
        <v>1.8</v>
      </c>
      <c r="EB22" s="258">
        <v>1.7</v>
      </c>
      <c r="EC22" s="258">
        <v>2.2000000000000002</v>
      </c>
      <c r="ED22" s="258">
        <v>3.1</v>
      </c>
      <c r="EE22" s="258">
        <v>4</v>
      </c>
      <c r="EF22" s="258">
        <v>4.0999999999999996</v>
      </c>
      <c r="EG22" s="258">
        <v>3.4</v>
      </c>
      <c r="EH22" s="258">
        <v>2.4</v>
      </c>
      <c r="EI22" s="258">
        <v>1.6</v>
      </c>
      <c r="EJ22" s="258">
        <v>1.4</v>
      </c>
      <c r="EK22" s="258">
        <v>2.1</v>
      </c>
      <c r="EL22" s="258">
        <v>3.7</v>
      </c>
      <c r="EM22" s="258">
        <v>5.8</v>
      </c>
      <c r="EN22" s="258">
        <v>7.4</v>
      </c>
      <c r="EO22" s="258">
        <v>7.8</v>
      </c>
      <c r="EP22" s="258">
        <v>6.9</v>
      </c>
      <c r="EQ22" s="258">
        <v>5.4</v>
      </c>
      <c r="ER22" s="258">
        <v>4.0999999999999996</v>
      </c>
      <c r="ES22" s="258">
        <v>3.5</v>
      </c>
      <c r="ET22" s="258">
        <v>3.4</v>
      </c>
      <c r="EU22" s="258">
        <v>3.4</v>
      </c>
      <c r="EV22" s="258">
        <v>3.3</v>
      </c>
      <c r="EW22" s="258">
        <v>2.6</v>
      </c>
      <c r="EX22" s="258">
        <v>0.9</v>
      </c>
      <c r="EY22" s="258">
        <v>-1.4</v>
      </c>
      <c r="EZ22" s="258">
        <v>-3.4</v>
      </c>
      <c r="FA22" s="258">
        <v>-4.7</v>
      </c>
      <c r="FB22" s="258">
        <v>-4.9000000000000004</v>
      </c>
      <c r="FC22" s="258">
        <v>-4.5999999999999996</v>
      </c>
      <c r="FD22" s="258">
        <v>-4.5999999999999996</v>
      </c>
      <c r="FE22" s="258">
        <v>-5</v>
      </c>
      <c r="FF22" s="258">
        <v>-5.7</v>
      </c>
      <c r="FG22" s="258">
        <v>-6.2</v>
      </c>
      <c r="FH22" s="258">
        <v>-6.6</v>
      </c>
      <c r="FI22" s="258">
        <v>-6.5</v>
      </c>
      <c r="FJ22" s="258">
        <v>-5.4</v>
      </c>
      <c r="FK22" s="258">
        <v>-3.7</v>
      </c>
      <c r="FL22" s="258">
        <v>-2.1</v>
      </c>
      <c r="FM22" s="258">
        <v>-1.2</v>
      </c>
      <c r="FN22" s="258">
        <v>-1.2</v>
      </c>
      <c r="FO22" s="258">
        <v>-1.8</v>
      </c>
      <c r="FP22" s="258">
        <v>-2</v>
      </c>
      <c r="FQ22" s="258">
        <v>-1.6</v>
      </c>
      <c r="FR22" s="258">
        <v>-0.6</v>
      </c>
      <c r="FS22" s="258">
        <v>0.7</v>
      </c>
      <c r="FT22" s="258">
        <v>2</v>
      </c>
      <c r="FU22" s="258">
        <v>2.7</v>
      </c>
      <c r="FV22" s="258">
        <v>2</v>
      </c>
      <c r="FW22" s="258">
        <v>0.4</v>
      </c>
      <c r="FX22" s="258">
        <v>-1</v>
      </c>
      <c r="FY22" s="258">
        <v>-1.3</v>
      </c>
      <c r="FZ22" s="258">
        <v>-0.2</v>
      </c>
      <c r="GA22" s="258">
        <v>2</v>
      </c>
      <c r="GB22" s="258">
        <v>4.4000000000000004</v>
      </c>
      <c r="GC22" s="258">
        <v>5.9</v>
      </c>
      <c r="GD22" s="258">
        <v>6.2</v>
      </c>
      <c r="GE22" s="258">
        <v>5.2</v>
      </c>
      <c r="GF22" s="258">
        <v>3.7</v>
      </c>
      <c r="GG22" s="258">
        <v>2.6</v>
      </c>
      <c r="GH22" s="258">
        <v>2.4</v>
      </c>
      <c r="GI22" s="258">
        <v>2.7</v>
      </c>
      <c r="GJ22" s="258">
        <v>2.6</v>
      </c>
      <c r="GK22" s="258">
        <v>1.4</v>
      </c>
      <c r="GL22" s="258">
        <v>-0.9</v>
      </c>
      <c r="GM22" s="258">
        <v>-3.7</v>
      </c>
      <c r="GN22" s="258">
        <v>-6.3</v>
      </c>
      <c r="GO22" s="258">
        <v>-7.8</v>
      </c>
      <c r="GP22" s="258">
        <v>-7.8</v>
      </c>
      <c r="GQ22" s="258">
        <v>-6.8</v>
      </c>
      <c r="GR22" s="258">
        <v>-5.4</v>
      </c>
      <c r="GS22" s="258">
        <v>-4.0999999999999996</v>
      </c>
      <c r="GT22" s="258">
        <v>-3</v>
      </c>
      <c r="GU22" s="258">
        <v>-2.1</v>
      </c>
      <c r="GV22" s="258">
        <v>-0.7</v>
      </c>
      <c r="GW22" s="258">
        <v>1.2</v>
      </c>
      <c r="GX22" s="258">
        <v>3.5</v>
      </c>
      <c r="GY22" s="258">
        <v>5.9</v>
      </c>
      <c r="GZ22" s="258">
        <v>8.1</v>
      </c>
      <c r="HA22" s="258">
        <v>9.5</v>
      </c>
      <c r="HB22" s="258">
        <v>9.6</v>
      </c>
      <c r="HC22" s="258">
        <v>8.6999999999999993</v>
      </c>
      <c r="HD22" s="258">
        <v>7.3</v>
      </c>
      <c r="HE22" s="258">
        <v>5.8</v>
      </c>
      <c r="HF22" s="258">
        <v>4.8</v>
      </c>
      <c r="HG22" s="258">
        <v>4.5999999999999996</v>
      </c>
      <c r="HH22" s="258">
        <v>4.8</v>
      </c>
      <c r="HI22" s="258">
        <v>5.0999999999999996</v>
      </c>
      <c r="HJ22" s="258">
        <v>5.2</v>
      </c>
      <c r="HK22" s="258">
        <v>5</v>
      </c>
      <c r="HL22" s="258">
        <v>4.4000000000000004</v>
      </c>
      <c r="HM22" s="258">
        <v>3.7</v>
      </c>
      <c r="HN22" s="258">
        <v>3.3</v>
      </c>
      <c r="HO22" s="258">
        <v>3.4</v>
      </c>
      <c r="HP22" s="258">
        <v>4.0999999999999996</v>
      </c>
      <c r="HQ22" s="258">
        <v>5</v>
      </c>
      <c r="HR22" s="258">
        <v>5.6</v>
      </c>
      <c r="HS22" s="258">
        <v>5.7</v>
      </c>
      <c r="HT22" s="258">
        <v>5.6</v>
      </c>
      <c r="HU22" s="258">
        <v>5.3</v>
      </c>
      <c r="HV22" s="258">
        <v>4.7</v>
      </c>
      <c r="HW22" s="258">
        <v>3.8</v>
      </c>
      <c r="HX22" s="258">
        <v>2.4</v>
      </c>
      <c r="HY22" s="258">
        <v>1</v>
      </c>
      <c r="HZ22" s="258">
        <v>-0.2</v>
      </c>
      <c r="IA22" s="258">
        <v>-1.2</v>
      </c>
      <c r="IB22" s="258">
        <v>-1.9</v>
      </c>
      <c r="IC22" s="258">
        <v>-2.2000000000000002</v>
      </c>
      <c r="ID22" s="258">
        <v>-2.4</v>
      </c>
      <c r="IE22" s="258">
        <v>-2.7</v>
      </c>
      <c r="IF22" s="258">
        <v>-3.3</v>
      </c>
      <c r="IG22" s="258">
        <v>-4.2</v>
      </c>
      <c r="IH22" s="258">
        <v>-5.2</v>
      </c>
      <c r="II22" s="258">
        <v>-5.7</v>
      </c>
      <c r="IJ22" s="258">
        <v>-5.8</v>
      </c>
      <c r="IK22" s="258">
        <v>-5.5</v>
      </c>
      <c r="IL22" s="258">
        <v>-4.8</v>
      </c>
      <c r="IM22" s="258">
        <v>-4.0999999999999996</v>
      </c>
      <c r="IN22" s="258">
        <v>-3.7</v>
      </c>
      <c r="IO22" s="258">
        <v>-3.4</v>
      </c>
      <c r="IP22" s="258">
        <v>-3.3</v>
      </c>
      <c r="IQ22" s="258">
        <v>-3.3</v>
      </c>
      <c r="IR22" s="258">
        <v>-2.9</v>
      </c>
      <c r="IS22" s="258">
        <v>-1.7</v>
      </c>
      <c r="IT22" s="258">
        <v>0.6</v>
      </c>
      <c r="IU22" s="258">
        <v>3.9</v>
      </c>
      <c r="IV22" s="258">
        <v>7.4</v>
      </c>
      <c r="IW22" s="258">
        <v>10.5</v>
      </c>
      <c r="IX22" s="258">
        <v>12.4</v>
      </c>
      <c r="IY22" s="258">
        <v>13.4</v>
      </c>
      <c r="IZ22" s="258">
        <v>13.6</v>
      </c>
      <c r="JA22" s="258">
        <v>13.5</v>
      </c>
      <c r="JB22" s="258">
        <v>13.5</v>
      </c>
      <c r="JC22" s="258">
        <v>13.8</v>
      </c>
      <c r="JD22" s="258">
        <v>14.6</v>
      </c>
      <c r="JE22" s="258">
        <v>15.5</v>
      </c>
      <c r="JF22" s="258">
        <v>16</v>
      </c>
      <c r="JG22" s="258">
        <v>16.3</v>
      </c>
      <c r="JH22" s="258">
        <v>17</v>
      </c>
      <c r="JI22" s="258">
        <v>18.399999999999999</v>
      </c>
      <c r="JJ22" s="258">
        <v>20.6</v>
      </c>
      <c r="JK22" s="258">
        <v>23</v>
      </c>
      <c r="JL22" s="258">
        <v>25.1</v>
      </c>
      <c r="JM22" s="258">
        <v>26.5</v>
      </c>
      <c r="JN22" s="258">
        <v>26.7</v>
      </c>
      <c r="JO22" s="258">
        <v>25.7</v>
      </c>
      <c r="JP22" s="258">
        <v>23.5</v>
      </c>
      <c r="JQ22" s="258">
        <v>20.6</v>
      </c>
      <c r="JR22" s="258">
        <v>17.399999999999999</v>
      </c>
      <c r="JS22" s="258">
        <v>13.9</v>
      </c>
      <c r="JT22" s="258">
        <v>10.1</v>
      </c>
      <c r="JU22" s="258">
        <v>6.2</v>
      </c>
      <c r="JV22" s="258">
        <v>2.8</v>
      </c>
      <c r="JW22" s="258">
        <v>0</v>
      </c>
      <c r="JX22" s="258">
        <v>-1.7</v>
      </c>
      <c r="JY22" s="258">
        <v>-2.2000000000000002</v>
      </c>
      <c r="JZ22" s="258">
        <v>-1.3</v>
      </c>
      <c r="KA22" s="109">
        <v>0.5</v>
      </c>
      <c r="KB22" s="109">
        <v>2.9</v>
      </c>
      <c r="KC22" s="109">
        <v>5.3</v>
      </c>
      <c r="KD22" s="110">
        <v>7.3</v>
      </c>
      <c r="KE22" s="286"/>
      <c r="KF22" s="286"/>
    </row>
    <row r="23" spans="1:292" ht="15" customHeight="1" x14ac:dyDescent="0.3">
      <c r="A23" s="300" t="s">
        <v>680</v>
      </c>
      <c r="B23" s="301" t="s">
        <v>681</v>
      </c>
      <c r="C23" s="167"/>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c r="CZ23" s="168"/>
      <c r="DA23" s="168"/>
      <c r="DB23" s="168"/>
      <c r="DC23" s="168"/>
      <c r="DD23" s="168"/>
      <c r="DE23" s="168"/>
      <c r="DF23" s="168"/>
      <c r="DG23" s="168"/>
      <c r="DH23" s="168"/>
      <c r="DI23" s="168"/>
      <c r="DJ23" s="168"/>
      <c r="DK23" s="168"/>
      <c r="DL23" s="168"/>
      <c r="DM23" s="168"/>
      <c r="DN23" s="168"/>
      <c r="DO23" s="168"/>
      <c r="DP23" s="168"/>
      <c r="DQ23" s="168"/>
      <c r="DR23" s="168"/>
      <c r="DS23" s="168"/>
      <c r="DT23" s="168"/>
      <c r="DU23" s="168"/>
      <c r="DV23" s="168"/>
      <c r="DW23" s="168"/>
      <c r="DX23" s="168"/>
      <c r="DY23" s="168"/>
      <c r="DZ23" s="168"/>
      <c r="EA23" s="168"/>
      <c r="EB23" s="168"/>
      <c r="EC23" s="168"/>
      <c r="ED23" s="168"/>
      <c r="EE23" s="168"/>
      <c r="EF23" s="168"/>
      <c r="EG23" s="168"/>
      <c r="EH23" s="168"/>
      <c r="EI23" s="168"/>
      <c r="EJ23" s="168"/>
      <c r="EK23" s="168"/>
      <c r="EL23" s="168"/>
      <c r="EM23" s="168"/>
      <c r="EN23" s="168"/>
      <c r="EO23" s="168"/>
      <c r="EP23" s="168"/>
      <c r="EQ23" s="168"/>
      <c r="ER23" s="168"/>
      <c r="ES23" s="168"/>
      <c r="ET23" s="168"/>
      <c r="EU23" s="168"/>
      <c r="EV23" s="168"/>
      <c r="EW23" s="168"/>
      <c r="EX23" s="168"/>
      <c r="EY23" s="168"/>
      <c r="EZ23" s="168"/>
      <c r="FA23" s="168"/>
      <c r="FB23" s="168"/>
      <c r="FC23" s="168"/>
      <c r="FD23" s="168"/>
      <c r="FE23" s="168"/>
      <c r="FF23" s="168"/>
      <c r="FG23" s="168"/>
      <c r="FH23" s="168"/>
      <c r="FI23" s="168"/>
      <c r="FJ23" s="168"/>
      <c r="FK23" s="168"/>
      <c r="FL23" s="168"/>
      <c r="FM23" s="168"/>
      <c r="FN23" s="168"/>
      <c r="FO23" s="168"/>
      <c r="FP23" s="168"/>
      <c r="FQ23" s="168"/>
      <c r="FR23" s="168"/>
      <c r="FS23" s="168"/>
      <c r="FT23" s="168"/>
      <c r="FU23" s="168"/>
      <c r="FV23" s="168"/>
      <c r="FW23" s="168"/>
      <c r="FX23" s="168"/>
      <c r="FY23" s="168"/>
      <c r="FZ23" s="168"/>
      <c r="GA23" s="168"/>
      <c r="GB23" s="168"/>
      <c r="GC23" s="168"/>
      <c r="GD23" s="168"/>
      <c r="GE23" s="169"/>
      <c r="GF23" s="169"/>
      <c r="GG23" s="169"/>
      <c r="GH23" s="169"/>
      <c r="GI23" s="169"/>
      <c r="GJ23" s="169"/>
      <c r="GK23" s="169"/>
      <c r="GL23" s="169"/>
      <c r="GM23" s="169"/>
      <c r="GN23" s="169"/>
      <c r="GO23" s="169"/>
      <c r="GP23" s="169"/>
      <c r="GQ23" s="169"/>
      <c r="GR23" s="169"/>
      <c r="GS23" s="169"/>
      <c r="GT23" s="169"/>
      <c r="GU23" s="169"/>
      <c r="GV23" s="169"/>
      <c r="GW23" s="169"/>
      <c r="GX23" s="169"/>
      <c r="GY23" s="169"/>
      <c r="GZ23" s="169"/>
      <c r="HA23" s="169"/>
      <c r="HB23" s="169"/>
      <c r="HC23" s="169"/>
      <c r="HD23" s="169"/>
      <c r="HE23" s="169"/>
      <c r="HF23" s="169"/>
      <c r="HG23" s="169"/>
      <c r="HH23" s="169"/>
      <c r="HI23" s="169"/>
      <c r="HJ23" s="169"/>
      <c r="HK23" s="169"/>
      <c r="HL23" s="169"/>
      <c r="HM23" s="169"/>
      <c r="HN23" s="169"/>
      <c r="HO23" s="169"/>
      <c r="HP23" s="169"/>
      <c r="HQ23" s="169"/>
      <c r="HR23" s="169"/>
      <c r="HS23" s="169"/>
      <c r="HT23" s="7"/>
      <c r="HU23" s="7"/>
      <c r="HV23" s="7"/>
      <c r="HW23" s="7"/>
      <c r="HX23" s="7"/>
      <c r="HY23" s="7"/>
      <c r="HZ23" s="39"/>
      <c r="IA23" s="39"/>
      <c r="IB23" s="39"/>
      <c r="IC23" s="194"/>
      <c r="ID23" s="194"/>
      <c r="IE23" s="194"/>
      <c r="IF23" s="194"/>
      <c r="IG23" s="194"/>
      <c r="IH23" s="194"/>
      <c r="II23" s="194"/>
      <c r="IJ23" s="194"/>
      <c r="IK23" s="194"/>
      <c r="IL23" s="194"/>
      <c r="IM23" s="194"/>
      <c r="IN23" s="194"/>
      <c r="IO23" s="194"/>
      <c r="IP23" s="194"/>
      <c r="IQ23" s="194"/>
      <c r="IR23" s="194"/>
      <c r="IS23" s="194"/>
      <c r="IT23" s="194"/>
      <c r="IU23" s="194"/>
      <c r="IV23" s="194"/>
      <c r="IW23" s="194"/>
      <c r="IX23" s="194"/>
      <c r="IY23" s="194"/>
      <c r="IZ23" s="194"/>
      <c r="JA23" s="194"/>
      <c r="JB23" s="194"/>
      <c r="JC23" s="194"/>
      <c r="JD23" s="194"/>
      <c r="JE23" s="194"/>
      <c r="JF23" s="194"/>
      <c r="JG23" s="194"/>
      <c r="JH23" s="194"/>
      <c r="JI23" s="194"/>
      <c r="JJ23" s="194"/>
      <c r="JK23" s="194"/>
      <c r="JL23" s="194"/>
      <c r="JM23" s="194"/>
      <c r="JN23" s="194"/>
      <c r="JO23" s="194"/>
      <c r="JP23" s="194"/>
      <c r="JQ23" s="194"/>
      <c r="JR23" s="194"/>
      <c r="JS23" s="194"/>
      <c r="JT23" s="194"/>
      <c r="JU23" s="194"/>
      <c r="JV23" s="194"/>
      <c r="JW23" s="194"/>
      <c r="JX23" s="194"/>
      <c r="JY23" s="194"/>
      <c r="JZ23" s="194"/>
      <c r="KA23" s="194"/>
      <c r="KB23" s="194"/>
      <c r="KC23" s="194"/>
      <c r="KD23" s="194"/>
      <c r="KE23" s="194"/>
      <c r="KF23" s="194"/>
    </row>
    <row r="24" spans="1:292" ht="15" customHeight="1" x14ac:dyDescent="0.3">
      <c r="A24" s="302" t="s">
        <v>690</v>
      </c>
      <c r="B24" s="191" t="s">
        <v>682</v>
      </c>
      <c r="C24" s="234">
        <v>37.86961034935301</v>
      </c>
      <c r="D24" s="234">
        <v>42.804200395925719</v>
      </c>
      <c r="E24" s="234">
        <v>46.587503931878381</v>
      </c>
      <c r="F24" s="234">
        <v>47.487231027774804</v>
      </c>
      <c r="G24" s="234">
        <v>50.388233040836617</v>
      </c>
      <c r="H24" s="234">
        <v>51.577915131942383</v>
      </c>
      <c r="I24" s="234">
        <v>53.453328841531381</v>
      </c>
      <c r="J24" s="234">
        <v>53.737782065615249</v>
      </c>
      <c r="K24" s="234">
        <v>52.248517941549572</v>
      </c>
      <c r="L24" s="234">
        <v>52.02387378214722</v>
      </c>
      <c r="M24" s="234">
        <v>50.341098236467914</v>
      </c>
      <c r="N24" s="234">
        <v>58.142925864125921</v>
      </c>
      <c r="O24" s="234">
        <v>43.481614028918088</v>
      </c>
      <c r="P24" s="234">
        <v>43.483470881763104</v>
      </c>
      <c r="Q24" s="234">
        <v>52.325097666824377</v>
      </c>
      <c r="R24" s="234">
        <v>54.002966357550839</v>
      </c>
      <c r="S24" s="234">
        <v>55.248485165245533</v>
      </c>
      <c r="T24" s="234">
        <v>57.801167686803204</v>
      </c>
      <c r="U24" s="234">
        <v>61.886201533763327</v>
      </c>
      <c r="V24" s="234">
        <v>63.277964270573669</v>
      </c>
      <c r="W24" s="234">
        <v>58.740984382228362</v>
      </c>
      <c r="X24" s="234">
        <v>60.403810225991982</v>
      </c>
      <c r="Y24" s="234">
        <v>56.607754829686442</v>
      </c>
      <c r="Z24" s="234">
        <v>63.651768379614715</v>
      </c>
      <c r="AA24" s="234">
        <v>47.74334709771923</v>
      </c>
      <c r="AB24" s="234">
        <v>48.786106145613772</v>
      </c>
      <c r="AC24" s="234">
        <v>59.148095855390338</v>
      </c>
      <c r="AD24" s="234">
        <v>57.23582393468422</v>
      </c>
      <c r="AE24" s="234">
        <v>60.863525048577074</v>
      </c>
      <c r="AF24" s="234">
        <v>62.437181565429832</v>
      </c>
      <c r="AG24" s="234">
        <v>71.608339076155403</v>
      </c>
      <c r="AH24" s="234">
        <v>70.743937020502841</v>
      </c>
      <c r="AI24" s="234">
        <v>66.559930893858564</v>
      </c>
      <c r="AJ24" s="234">
        <v>68.291130148211096</v>
      </c>
      <c r="AK24" s="234">
        <v>61.889991509462504</v>
      </c>
      <c r="AL24" s="234">
        <v>73.318051356660817</v>
      </c>
      <c r="AM24" s="234">
        <v>54.992388295787549</v>
      </c>
      <c r="AN24" s="234">
        <v>55.84010061014785</v>
      </c>
      <c r="AO24" s="234">
        <v>64.442237667772972</v>
      </c>
      <c r="AP24" s="234">
        <v>69.641020773262682</v>
      </c>
      <c r="AQ24" s="234">
        <v>69.877282481386786</v>
      </c>
      <c r="AR24" s="234">
        <v>71.096514420903475</v>
      </c>
      <c r="AS24" s="234">
        <v>78.514301202171708</v>
      </c>
      <c r="AT24" s="234">
        <v>76.802919001419596</v>
      </c>
      <c r="AU24" s="234">
        <v>72.956599597096087</v>
      </c>
      <c r="AV24" s="234">
        <v>72.336085450963409</v>
      </c>
      <c r="AW24" s="234">
        <v>64.618642866418739</v>
      </c>
      <c r="AX24" s="234">
        <v>77.85874783915105</v>
      </c>
      <c r="AY24" s="234">
        <v>58.731127915097005</v>
      </c>
      <c r="AZ24" s="234">
        <v>59.992364014900474</v>
      </c>
      <c r="BA24" s="234">
        <v>68.787978130332519</v>
      </c>
      <c r="BB24" s="234">
        <v>73.583895238101235</v>
      </c>
      <c r="BC24" s="234">
        <v>74.178542554787526</v>
      </c>
      <c r="BD24" s="234">
        <v>76.251126409553677</v>
      </c>
      <c r="BE24" s="234">
        <v>87.12677321133053</v>
      </c>
      <c r="BF24" s="234">
        <v>84.198940790075923</v>
      </c>
      <c r="BG24" s="234">
        <v>77.224506830091727</v>
      </c>
      <c r="BH24" s="234">
        <v>75.650391637573179</v>
      </c>
      <c r="BI24" s="234">
        <v>71.404387614173089</v>
      </c>
      <c r="BJ24" s="234">
        <v>84.006973583246932</v>
      </c>
      <c r="BK24" s="234">
        <v>60.240784052091108</v>
      </c>
      <c r="BL24" s="234">
        <v>57.897413762958614</v>
      </c>
      <c r="BM24" s="234">
        <v>71.710117813141579</v>
      </c>
      <c r="BN24" s="234">
        <v>73.335616422259889</v>
      </c>
      <c r="BO24" s="234">
        <v>77.339088432294446</v>
      </c>
      <c r="BP24" s="234">
        <v>78.977828472577585</v>
      </c>
      <c r="BQ24" s="234">
        <v>87.776878860431324</v>
      </c>
      <c r="BR24" s="234">
        <v>87.256634852443156</v>
      </c>
      <c r="BS24" s="234">
        <v>78.722295424873508</v>
      </c>
      <c r="BT24" s="234">
        <v>76.855408522510444</v>
      </c>
      <c r="BU24" s="234">
        <v>71.001337628770088</v>
      </c>
      <c r="BV24" s="234">
        <v>85.34667263309008</v>
      </c>
      <c r="BW24" s="234">
        <v>60.963714626583268</v>
      </c>
      <c r="BX24" s="234">
        <v>60.066058407835499</v>
      </c>
      <c r="BY24" s="234">
        <v>69.910978063447729</v>
      </c>
      <c r="BZ24" s="234">
        <v>75.935246144655736</v>
      </c>
      <c r="CA24" s="234">
        <v>76.710222761906877</v>
      </c>
      <c r="CB24" s="234">
        <v>79.465439515296723</v>
      </c>
      <c r="CC24" s="234">
        <v>89.72685693039999</v>
      </c>
      <c r="CD24" s="234">
        <v>88.087162666179012</v>
      </c>
      <c r="CE24" s="234">
        <v>81.321137877737314</v>
      </c>
      <c r="CF24" s="234">
        <v>79.7432226142611</v>
      </c>
      <c r="CG24" s="234">
        <v>73.184362929308122</v>
      </c>
      <c r="CH24" s="234">
        <v>88.805047666199783</v>
      </c>
      <c r="CI24" s="234">
        <v>66.393187433812798</v>
      </c>
      <c r="CJ24" s="234">
        <v>65.649608510886281</v>
      </c>
      <c r="CK24" s="234">
        <v>77.271747079365042</v>
      </c>
      <c r="CL24" s="234">
        <v>79.887614532302209</v>
      </c>
      <c r="CM24" s="234">
        <v>81.03593572188224</v>
      </c>
      <c r="CN24" s="234">
        <v>83.544632522262802</v>
      </c>
      <c r="CO24" s="234">
        <v>94.22002332055466</v>
      </c>
      <c r="CP24" s="234">
        <v>93.436230954489702</v>
      </c>
      <c r="CQ24" s="234">
        <v>83.014381040685933</v>
      </c>
      <c r="CR24" s="234">
        <v>83.879094756170801</v>
      </c>
      <c r="CS24" s="234">
        <v>76.715474544414761</v>
      </c>
      <c r="CT24" s="234">
        <v>90.531915910023187</v>
      </c>
      <c r="CU24" s="234">
        <v>68.511253955381662</v>
      </c>
      <c r="CV24" s="234">
        <v>70.164871502690616</v>
      </c>
      <c r="CW24" s="234">
        <v>79.679312585665116</v>
      </c>
      <c r="CX24" s="234">
        <v>80.649718287693588</v>
      </c>
      <c r="CY24" s="234">
        <v>83.750367984163205</v>
      </c>
      <c r="CZ24" s="234">
        <v>83.211743717065161</v>
      </c>
      <c r="DA24" s="234">
        <v>96.45968994706827</v>
      </c>
      <c r="DB24" s="234">
        <v>92.927123556020064</v>
      </c>
      <c r="DC24" s="234">
        <v>85.746280163368965</v>
      </c>
      <c r="DD24" s="234">
        <v>84.891418074577572</v>
      </c>
      <c r="DE24" s="234">
        <v>76.548625825041483</v>
      </c>
      <c r="DF24" s="234">
        <v>93.586219889548786</v>
      </c>
      <c r="DG24" s="234">
        <v>69.67959722991742</v>
      </c>
      <c r="DH24" s="234">
        <v>66.510652543730828</v>
      </c>
      <c r="DI24" s="234">
        <v>74.93005950866052</v>
      </c>
      <c r="DJ24" s="234">
        <v>81.226508219483605</v>
      </c>
      <c r="DK24" s="234">
        <v>79.950876993930237</v>
      </c>
      <c r="DL24" s="234">
        <v>83.133897838071064</v>
      </c>
      <c r="DM24" s="234">
        <v>94.909574348800888</v>
      </c>
      <c r="DN24" s="234">
        <v>91.843615866357624</v>
      </c>
      <c r="DO24" s="234">
        <v>83.526051936418853</v>
      </c>
      <c r="DP24" s="234">
        <v>81.566374077474691</v>
      </c>
      <c r="DQ24" s="234">
        <v>70.744365777627934</v>
      </c>
      <c r="DR24" s="234">
        <v>85.489282414511592</v>
      </c>
      <c r="DS24" s="234">
        <v>64.080888108687262</v>
      </c>
      <c r="DT24" s="234">
        <v>63.000355136171301</v>
      </c>
      <c r="DU24" s="234">
        <v>74.016453986543723</v>
      </c>
      <c r="DV24" s="234">
        <v>75.407288275140729</v>
      </c>
      <c r="DW24" s="234">
        <v>77.16210692684183</v>
      </c>
      <c r="DX24" s="234">
        <v>81.327476183474232</v>
      </c>
      <c r="DY24" s="234">
        <v>95.212761430954004</v>
      </c>
      <c r="DZ24" s="234">
        <v>92.897916288617367</v>
      </c>
      <c r="EA24" s="234">
        <v>81.543397881225033</v>
      </c>
      <c r="EB24" s="234">
        <v>78.821669879579417</v>
      </c>
      <c r="EC24" s="234">
        <v>70.178781278237651</v>
      </c>
      <c r="ED24" s="234">
        <v>83.889656128550371</v>
      </c>
      <c r="EE24" s="234">
        <v>62.696008091838337</v>
      </c>
      <c r="EF24" s="234">
        <v>61.52522187379104</v>
      </c>
      <c r="EG24" s="234">
        <v>70.410222665311409</v>
      </c>
      <c r="EH24" s="234">
        <v>77.089316798541773</v>
      </c>
      <c r="EI24" s="234">
        <v>76.46462363719661</v>
      </c>
      <c r="EJ24" s="234">
        <v>81.031084138988106</v>
      </c>
      <c r="EK24" s="234">
        <v>94.80070115411425</v>
      </c>
      <c r="EL24" s="234">
        <v>94.903786237303663</v>
      </c>
      <c r="EM24" s="234">
        <v>82.774290635174523</v>
      </c>
      <c r="EN24" s="234">
        <v>79.088456478722222</v>
      </c>
      <c r="EO24" s="234">
        <v>69.86652474725193</v>
      </c>
      <c r="EP24" s="234">
        <v>84.069897517561429</v>
      </c>
      <c r="EQ24" s="234">
        <v>64.029267987736915</v>
      </c>
      <c r="ER24" s="234">
        <v>62.485931815171277</v>
      </c>
      <c r="ES24" s="234">
        <v>71.378935295047228</v>
      </c>
      <c r="ET24" s="234">
        <v>73.046087403523998</v>
      </c>
      <c r="EU24" s="234">
        <v>74.989284587085265</v>
      </c>
      <c r="EV24" s="234">
        <v>78.953332039205577</v>
      </c>
      <c r="EW24" s="234">
        <v>93.397682798854063</v>
      </c>
      <c r="EX24" s="234">
        <v>93.847549437295697</v>
      </c>
      <c r="EY24" s="234">
        <v>79.540428129208621</v>
      </c>
      <c r="EZ24" s="234">
        <v>76.42475393588704</v>
      </c>
      <c r="FA24" s="234">
        <v>68.212538680685867</v>
      </c>
      <c r="FB24" s="234">
        <v>80.707103130275087</v>
      </c>
      <c r="FC24" s="234">
        <v>63.024059155388649</v>
      </c>
      <c r="FD24" s="234">
        <v>60.32994063555978</v>
      </c>
      <c r="FE24" s="234">
        <v>72.441097925416642</v>
      </c>
      <c r="FF24" s="234">
        <v>71.566098155390634</v>
      </c>
      <c r="FG24" s="234">
        <v>77.371279790638241</v>
      </c>
      <c r="FH24" s="234">
        <v>79.933325471058026</v>
      </c>
      <c r="FI24" s="234">
        <v>94.322444896612566</v>
      </c>
      <c r="FJ24" s="234">
        <v>96.023541023063771</v>
      </c>
      <c r="FK24" s="234">
        <v>78.8354461653594</v>
      </c>
      <c r="FL24" s="234">
        <v>75.294310970797653</v>
      </c>
      <c r="FM24" s="234">
        <v>68.615841188017114</v>
      </c>
      <c r="FN24" s="234">
        <v>79.226752757424322</v>
      </c>
      <c r="FO24" s="234">
        <v>61.672613437130039</v>
      </c>
      <c r="FP24" s="234">
        <v>59.485324941419094</v>
      </c>
      <c r="FQ24" s="234">
        <v>69.154744614347436</v>
      </c>
      <c r="FR24" s="234">
        <v>73.677071799911616</v>
      </c>
      <c r="FS24" s="234">
        <v>75.33193088233395</v>
      </c>
      <c r="FT24" s="234">
        <v>79.747038320013644</v>
      </c>
      <c r="FU24" s="234">
        <v>91.070684034573944</v>
      </c>
      <c r="FV24" s="234">
        <v>93.505415327487356</v>
      </c>
      <c r="FW24" s="234">
        <v>80.646312685242535</v>
      </c>
      <c r="FX24" s="234">
        <v>75.866799018819677</v>
      </c>
      <c r="FY24" s="234">
        <v>68.340937536497435</v>
      </c>
      <c r="FZ24" s="234">
        <v>81.924182712409731</v>
      </c>
      <c r="GA24" s="234">
        <v>64.060215483456673</v>
      </c>
      <c r="GB24" s="234">
        <v>60.989242959992644</v>
      </c>
      <c r="GC24" s="234">
        <v>71.483541412513844</v>
      </c>
      <c r="GD24" s="234">
        <v>75.703512755922361</v>
      </c>
      <c r="GE24" s="232">
        <v>77.914539694659197</v>
      </c>
      <c r="GF24" s="232">
        <v>83.03102385631442</v>
      </c>
      <c r="GG24" s="232">
        <v>96.982979915543723</v>
      </c>
      <c r="GH24" s="232">
        <v>96.698291731709531</v>
      </c>
      <c r="GI24" s="232">
        <v>83.075076481173525</v>
      </c>
      <c r="GJ24" s="232">
        <v>79.352275059152021</v>
      </c>
      <c r="GK24" s="232">
        <v>72.10946174447416</v>
      </c>
      <c r="GL24" s="232">
        <v>86.167377087780324</v>
      </c>
      <c r="GM24" s="232">
        <v>66.050733719032905</v>
      </c>
      <c r="GN24" s="232">
        <v>66.389270833640921</v>
      </c>
      <c r="GO24" s="232">
        <v>75.780281127439807</v>
      </c>
      <c r="GP24" s="232">
        <v>78.914160321429463</v>
      </c>
      <c r="GQ24" s="232">
        <v>80.785028250863704</v>
      </c>
      <c r="GR24" s="231">
        <v>86.434141951527309</v>
      </c>
      <c r="GS24" s="231">
        <v>101.36389138776856</v>
      </c>
      <c r="GT24" s="231">
        <v>102.37218068333441</v>
      </c>
      <c r="GU24" s="231">
        <v>86.931262499929502</v>
      </c>
      <c r="GV24" s="231">
        <v>82.376045698766376</v>
      </c>
      <c r="GW24" s="231">
        <v>74.094034845373372</v>
      </c>
      <c r="GX24" s="231">
        <v>89.708373958389274</v>
      </c>
      <c r="GY24" s="231">
        <v>67.274110171793637</v>
      </c>
      <c r="GZ24" s="231">
        <v>66.056707124342566</v>
      </c>
      <c r="HA24" s="231">
        <v>78.143237767511778</v>
      </c>
      <c r="HB24" s="231">
        <v>81.184482900384253</v>
      </c>
      <c r="HC24" s="231">
        <v>83.968062633883761</v>
      </c>
      <c r="HD24" s="231">
        <v>92.770696141517945</v>
      </c>
      <c r="HE24" s="231">
        <v>108.00746448546904</v>
      </c>
      <c r="HF24" s="231">
        <v>109.52624413292577</v>
      </c>
      <c r="HG24" s="231">
        <v>90.97659096109173</v>
      </c>
      <c r="HH24" s="231">
        <v>84.538509268488639</v>
      </c>
      <c r="HI24" s="231">
        <v>78.141954321910504</v>
      </c>
      <c r="HJ24" s="231">
        <v>92.026575424823193</v>
      </c>
      <c r="HK24" s="231">
        <v>72.307293092490099</v>
      </c>
      <c r="HL24" s="231">
        <v>67.181732237771357</v>
      </c>
      <c r="HM24" s="231">
        <v>82.903232602435352</v>
      </c>
      <c r="HN24" s="231">
        <v>83.559627825310656</v>
      </c>
      <c r="HO24" s="231">
        <v>91.505121308408491</v>
      </c>
      <c r="HP24" s="231">
        <v>96.074117911712435</v>
      </c>
      <c r="HQ24" s="231">
        <v>110.65867122686922</v>
      </c>
      <c r="HR24" s="231">
        <v>114.63782425574067</v>
      </c>
      <c r="HS24" s="231">
        <v>95.402035739589166</v>
      </c>
      <c r="HT24" s="231">
        <v>90.436885509986567</v>
      </c>
      <c r="HU24" s="231">
        <v>84.599782052887889</v>
      </c>
      <c r="HV24" s="231">
        <v>95.217863804313339</v>
      </c>
      <c r="HW24" s="231">
        <v>75.834840613092297</v>
      </c>
      <c r="HX24" s="231">
        <v>73.548839312623144</v>
      </c>
      <c r="HY24" s="231">
        <v>85.392040634630305</v>
      </c>
      <c r="HZ24" s="231">
        <v>90.414168771502545</v>
      </c>
      <c r="IA24" s="231">
        <v>90.805380918166989</v>
      </c>
      <c r="IB24" s="231">
        <v>100.95374089409485</v>
      </c>
      <c r="IC24" s="231">
        <v>115.89480355894604</v>
      </c>
      <c r="ID24" s="231">
        <v>116.23975841657958</v>
      </c>
      <c r="IE24" s="231">
        <v>99.053369403756221</v>
      </c>
      <c r="IF24" s="231">
        <v>93.83786773860048</v>
      </c>
      <c r="IG24" s="231">
        <v>87.38075653299228</v>
      </c>
      <c r="IH24" s="231">
        <v>99.413009626691576</v>
      </c>
      <c r="II24" s="231">
        <v>80.433987019901238</v>
      </c>
      <c r="IJ24" s="231">
        <v>80.914527221459508</v>
      </c>
      <c r="IK24" s="231">
        <v>80.538442276688869</v>
      </c>
      <c r="IL24" s="231">
        <v>68.609372571489445</v>
      </c>
      <c r="IM24" s="231">
        <v>84.470381264914536</v>
      </c>
      <c r="IN24" s="231">
        <v>95.978271893879608</v>
      </c>
      <c r="IO24" s="231">
        <v>109.13003465711458</v>
      </c>
      <c r="IP24" s="231">
        <v>106.20987519272565</v>
      </c>
      <c r="IQ24" s="231">
        <v>93.425910531154813</v>
      </c>
      <c r="IR24" s="231">
        <v>92.591212905248</v>
      </c>
      <c r="IS24" s="231">
        <v>87.443771940230135</v>
      </c>
      <c r="IT24" s="231">
        <v>98.317621118091139</v>
      </c>
      <c r="IU24" s="231">
        <v>80.763764678421055</v>
      </c>
      <c r="IV24" s="231">
        <v>80.741936026201486</v>
      </c>
      <c r="IW24" s="231">
        <v>93.0413719796545</v>
      </c>
      <c r="IX24" s="231">
        <v>89.558238797077948</v>
      </c>
      <c r="IY24" s="231">
        <v>97.789323246335115</v>
      </c>
      <c r="IZ24" s="231">
        <v>106.11950576349165</v>
      </c>
      <c r="JA24" s="231">
        <v>123.19319418015098</v>
      </c>
      <c r="JB24" s="231">
        <v>125.91262225870832</v>
      </c>
      <c r="JC24" s="231">
        <v>106.00612125858525</v>
      </c>
      <c r="JD24" s="231">
        <v>99.458884254848655</v>
      </c>
      <c r="JE24" s="231">
        <v>91.577911851174207</v>
      </c>
      <c r="JF24" s="231">
        <v>105.83712570535069</v>
      </c>
      <c r="JG24" s="231">
        <v>81.721142226788984</v>
      </c>
      <c r="JH24" s="231">
        <v>80.71208606273575</v>
      </c>
      <c r="JI24" s="231">
        <v>94.636711844817498</v>
      </c>
      <c r="JJ24" s="231">
        <v>96.363062431716372</v>
      </c>
      <c r="JK24" s="231">
        <v>102.06050366942839</v>
      </c>
      <c r="JL24" s="231">
        <v>110.43065647698387</v>
      </c>
      <c r="JM24" s="231">
        <v>126.48941775650056</v>
      </c>
      <c r="JN24" s="231">
        <v>126.26003524674242</v>
      </c>
      <c r="JO24" s="231">
        <v>106.33446128780452</v>
      </c>
      <c r="JP24" s="231">
        <v>99.105030311457924</v>
      </c>
      <c r="JQ24" s="231">
        <v>92.306933875864217</v>
      </c>
      <c r="JR24" s="231">
        <v>103.9738111331671</v>
      </c>
      <c r="JS24" s="231">
        <v>82.143405539809393</v>
      </c>
      <c r="JT24" s="231">
        <v>80.444284637838123</v>
      </c>
      <c r="JU24" s="231">
        <v>94.560803526231069</v>
      </c>
      <c r="JV24" s="231">
        <v>97.931151547921672</v>
      </c>
      <c r="JW24" s="231">
        <v>104.98058955393888</v>
      </c>
      <c r="JX24" s="231">
        <v>113.04376151647091</v>
      </c>
      <c r="JY24" s="231">
        <v>128.21943451343782</v>
      </c>
      <c r="JZ24" s="231">
        <v>128.76678284307013</v>
      </c>
      <c r="KA24" s="231">
        <v>111.56761682559463</v>
      </c>
      <c r="KB24" s="231">
        <v>105.17769449805358</v>
      </c>
      <c r="KC24" s="231">
        <v>98.455508539219963</v>
      </c>
      <c r="KD24" s="231">
        <v>111.89920535730765</v>
      </c>
      <c r="KE24" s="231">
        <v>89.674625499167732</v>
      </c>
      <c r="KF24" s="286"/>
    </row>
    <row r="25" spans="1:292" ht="24.9" customHeight="1" x14ac:dyDescent="0.3">
      <c r="A25" s="302" t="s">
        <v>691</v>
      </c>
      <c r="B25" s="191" t="s">
        <v>683</v>
      </c>
      <c r="C25" s="234">
        <v>37.965306769112459</v>
      </c>
      <c r="D25" s="234">
        <v>41.377802340894775</v>
      </c>
      <c r="E25" s="234">
        <v>47.036401792813905</v>
      </c>
      <c r="F25" s="234">
        <v>47.033396976496071</v>
      </c>
      <c r="G25" s="234">
        <v>50.212713054547386</v>
      </c>
      <c r="H25" s="234">
        <v>51.245655605144179</v>
      </c>
      <c r="I25" s="234">
        <v>53.822860577615884</v>
      </c>
      <c r="J25" s="234">
        <v>53.804730097593385</v>
      </c>
      <c r="K25" s="234">
        <v>51.902363750338615</v>
      </c>
      <c r="L25" s="234">
        <v>52.315323604301092</v>
      </c>
      <c r="M25" s="234">
        <v>50.570673524706791</v>
      </c>
      <c r="N25" s="234">
        <v>58.079727570521584</v>
      </c>
      <c r="O25" s="234">
        <v>43.27373926414721</v>
      </c>
      <c r="P25" s="234">
        <v>43.962508369080453</v>
      </c>
      <c r="Q25" s="234">
        <v>53.004168906979942</v>
      </c>
      <c r="R25" s="234">
        <v>53.577072090105673</v>
      </c>
      <c r="S25" s="234">
        <v>55.500440075863366</v>
      </c>
      <c r="T25" s="234">
        <v>57.790506757680163</v>
      </c>
      <c r="U25" s="234">
        <v>62.232902406257438</v>
      </c>
      <c r="V25" s="234">
        <v>62.806044623882535</v>
      </c>
      <c r="W25" s="234">
        <v>59.058374403913568</v>
      </c>
      <c r="X25" s="234">
        <v>60.194213391073959</v>
      </c>
      <c r="Y25" s="234">
        <v>56.243093602401352</v>
      </c>
      <c r="Z25" s="234">
        <v>64.411562619932681</v>
      </c>
      <c r="AA25" s="234">
        <v>47.528389092505996</v>
      </c>
      <c r="AB25" s="234">
        <v>49.323560337518998</v>
      </c>
      <c r="AC25" s="234">
        <v>57.96803806493044</v>
      </c>
      <c r="AD25" s="234">
        <v>58.339069112903793</v>
      </c>
      <c r="AE25" s="234">
        <v>60.792552677701856</v>
      </c>
      <c r="AF25" s="234">
        <v>62.832684196718354</v>
      </c>
      <c r="AG25" s="234">
        <v>71.359863339807887</v>
      </c>
      <c r="AH25" s="234">
        <v>70.169864110265635</v>
      </c>
      <c r="AI25" s="234">
        <v>67.032434302756243</v>
      </c>
      <c r="AJ25" s="234">
        <v>68.363597743569443</v>
      </c>
      <c r="AK25" s="234">
        <v>61.878576431890316</v>
      </c>
      <c r="AL25" s="234">
        <v>73.650641229772532</v>
      </c>
      <c r="AM25" s="234">
        <v>54.80499628773471</v>
      </c>
      <c r="AN25" s="234">
        <v>56.45526542899519</v>
      </c>
      <c r="AO25" s="234">
        <v>65.86783674231468</v>
      </c>
      <c r="AP25" s="234">
        <v>68.264202003116054</v>
      </c>
      <c r="AQ25" s="234">
        <v>69.39509869178643</v>
      </c>
      <c r="AR25" s="234">
        <v>71.47198971561906</v>
      </c>
      <c r="AS25" s="234">
        <v>78.48081054726822</v>
      </c>
      <c r="AT25" s="234">
        <v>77.33282848544448</v>
      </c>
      <c r="AU25" s="234">
        <v>72.957582484672116</v>
      </c>
      <c r="AV25" s="234">
        <v>72.197860021680711</v>
      </c>
      <c r="AW25" s="234">
        <v>64.979776087767434</v>
      </c>
      <c r="AX25" s="234">
        <v>77.737129804044727</v>
      </c>
      <c r="AY25" s="234">
        <v>58.428858617789018</v>
      </c>
      <c r="AZ25" s="234">
        <v>58.404093261534662</v>
      </c>
      <c r="BA25" s="234">
        <v>69.039740657268837</v>
      </c>
      <c r="BB25" s="234">
        <v>72.921551213903868</v>
      </c>
      <c r="BC25" s="234">
        <v>74.684427229544255</v>
      </c>
      <c r="BD25" s="234">
        <v>76.499381132836859</v>
      </c>
      <c r="BE25" s="234">
        <v>86.944245505339893</v>
      </c>
      <c r="BF25" s="234">
        <v>83.817832719150431</v>
      </c>
      <c r="BG25" s="234">
        <v>77.306454138630414</v>
      </c>
      <c r="BH25" s="234">
        <v>76.059146780083324</v>
      </c>
      <c r="BI25" s="234">
        <v>71.298271083964295</v>
      </c>
      <c r="BJ25" s="234">
        <v>83.105343933738027</v>
      </c>
      <c r="BK25" s="234">
        <v>60.393012377233774</v>
      </c>
      <c r="BL25" s="234">
        <v>58.535243058752307</v>
      </c>
      <c r="BM25" s="234">
        <v>70.611927696940953</v>
      </c>
      <c r="BN25" s="234">
        <v>73.951193269241344</v>
      </c>
      <c r="BO25" s="234">
        <v>77.397842609286258</v>
      </c>
      <c r="BP25" s="234">
        <v>79.293464619911333</v>
      </c>
      <c r="BQ25" s="234">
        <v>87.682651287307564</v>
      </c>
      <c r="BR25" s="234">
        <v>87.386399855769014</v>
      </c>
      <c r="BS25" s="234">
        <v>78.57186672789075</v>
      </c>
      <c r="BT25" s="234">
        <v>77.400998670087674</v>
      </c>
      <c r="BU25" s="234">
        <v>70.754014929499817</v>
      </c>
      <c r="BV25" s="234">
        <v>84.567536278339389</v>
      </c>
      <c r="BW25" s="234">
        <v>61.359809408471058</v>
      </c>
      <c r="BX25" s="234">
        <v>60.727778668644177</v>
      </c>
      <c r="BY25" s="234">
        <v>70.584611245308707</v>
      </c>
      <c r="BZ25" s="234">
        <v>75.209535260975855</v>
      </c>
      <c r="CA25" s="234">
        <v>76.308256643332413</v>
      </c>
      <c r="CB25" s="234">
        <v>78.536501756561222</v>
      </c>
      <c r="CC25" s="234">
        <v>90.347153587942017</v>
      </c>
      <c r="CD25" s="234">
        <v>88.196904117283893</v>
      </c>
      <c r="CE25" s="234">
        <v>80.782373261640188</v>
      </c>
      <c r="CF25" s="234">
        <v>79.744296932735551</v>
      </c>
      <c r="CG25" s="234">
        <v>73.518112525615166</v>
      </c>
      <c r="CH25" s="234">
        <v>88.708521263502561</v>
      </c>
      <c r="CI25" s="234">
        <v>66.075778144198708</v>
      </c>
      <c r="CJ25" s="234">
        <v>66.372840186433422</v>
      </c>
      <c r="CK25" s="234">
        <v>77.053358247675561</v>
      </c>
      <c r="CL25" s="234">
        <v>80.513731533155692</v>
      </c>
      <c r="CM25" s="234">
        <v>81.09944667780826</v>
      </c>
      <c r="CN25" s="234">
        <v>83.427083818725265</v>
      </c>
      <c r="CO25" s="234">
        <v>94.747865771409067</v>
      </c>
      <c r="CP25" s="234">
        <v>92.739394486874403</v>
      </c>
      <c r="CQ25" s="234">
        <v>83.462925382865166</v>
      </c>
      <c r="CR25" s="234">
        <v>83.462692882704985</v>
      </c>
      <c r="CS25" s="234">
        <v>76.221281492892189</v>
      </c>
      <c r="CT25" s="234">
        <v>91.612571326588423</v>
      </c>
      <c r="CU25" s="234">
        <v>68.202791240047446</v>
      </c>
      <c r="CV25" s="234">
        <v>67.490079037416891</v>
      </c>
      <c r="CW25" s="234">
        <v>79.035193333581233</v>
      </c>
      <c r="CX25" s="234">
        <v>81.462660759784981</v>
      </c>
      <c r="CY25" s="234">
        <v>83.257590968092373</v>
      </c>
      <c r="CZ25" s="234">
        <v>83.565662402303502</v>
      </c>
      <c r="DA25" s="234">
        <v>96.418544599804775</v>
      </c>
      <c r="DB25" s="234">
        <v>93.568283615243558</v>
      </c>
      <c r="DC25" s="234">
        <v>85.747435356373146</v>
      </c>
      <c r="DD25" s="234">
        <v>84.7292009372716</v>
      </c>
      <c r="DE25" s="234">
        <v>76.976431959737923</v>
      </c>
      <c r="DF25" s="234">
        <v>93.440035003561292</v>
      </c>
      <c r="DG25" s="234">
        <v>69.320979855467556</v>
      </c>
      <c r="DH25" s="234">
        <v>67.243369947109699</v>
      </c>
      <c r="DI25" s="234">
        <v>76.088092077669771</v>
      </c>
      <c r="DJ25" s="234">
        <v>80.523752681444549</v>
      </c>
      <c r="DK25" s="234">
        <v>80.360592507893031</v>
      </c>
      <c r="DL25" s="234">
        <v>82.656414366621021</v>
      </c>
      <c r="DM25" s="234">
        <v>94.398241961159357</v>
      </c>
      <c r="DN25" s="234">
        <v>92.818927108153289</v>
      </c>
      <c r="DO25" s="234">
        <v>83.111402677141186</v>
      </c>
      <c r="DP25" s="234">
        <v>81.025984735132297</v>
      </c>
      <c r="DQ25" s="234">
        <v>70.850612407216161</v>
      </c>
      <c r="DR25" s="234">
        <v>86.022729909215229</v>
      </c>
      <c r="DS25" s="234">
        <v>64.652337658238565</v>
      </c>
      <c r="DT25" s="234">
        <v>63.694401200400947</v>
      </c>
      <c r="DU25" s="234">
        <v>72.936941808624425</v>
      </c>
      <c r="DV25" s="234">
        <v>76.112113197551906</v>
      </c>
      <c r="DW25" s="234">
        <v>77.688338988322386</v>
      </c>
      <c r="DX25" s="234">
        <v>81.592258240421245</v>
      </c>
      <c r="DY25" s="234">
        <v>95.013293847288622</v>
      </c>
      <c r="DZ25" s="234">
        <v>92.477434209656039</v>
      </c>
      <c r="EA25" s="234">
        <v>81.62992821025864</v>
      </c>
      <c r="EB25" s="234">
        <v>79.247560112360617</v>
      </c>
      <c r="EC25" s="234">
        <v>70.074486163996653</v>
      </c>
      <c r="ED25" s="234">
        <v>82.989285623265431</v>
      </c>
      <c r="EE25" s="234">
        <v>62.854440762580118</v>
      </c>
      <c r="EF25" s="234">
        <v>62.203017070342938</v>
      </c>
      <c r="EG25" s="234">
        <v>71.443248961661737</v>
      </c>
      <c r="EH25" s="234">
        <v>75.439115762943558</v>
      </c>
      <c r="EI25" s="234">
        <v>76.444463277143385</v>
      </c>
      <c r="EJ25" s="234">
        <v>81.438202821352547</v>
      </c>
      <c r="EK25" s="234">
        <v>94.69893358028213</v>
      </c>
      <c r="EL25" s="234">
        <v>95.044923815638498</v>
      </c>
      <c r="EM25" s="234">
        <v>82.616119069969031</v>
      </c>
      <c r="EN25" s="234">
        <v>79.649898847859362</v>
      </c>
      <c r="EO25" s="234">
        <v>69.623155001466728</v>
      </c>
      <c r="EP25" s="234">
        <v>83.302416941280583</v>
      </c>
      <c r="EQ25" s="234">
        <v>64.445280350063967</v>
      </c>
      <c r="ER25" s="234">
        <v>60.282845092215553</v>
      </c>
      <c r="ES25" s="234">
        <v>71.17720098884196</v>
      </c>
      <c r="ET25" s="234">
        <v>73.618584122032019</v>
      </c>
      <c r="EU25" s="234">
        <v>75.048056551719313</v>
      </c>
      <c r="EV25" s="234">
        <v>78.842243372693048</v>
      </c>
      <c r="EW25" s="234">
        <v>93.920918307138166</v>
      </c>
      <c r="EX25" s="234">
        <v>93.147645404607459</v>
      </c>
      <c r="EY25" s="234">
        <v>79.970201965556143</v>
      </c>
      <c r="EZ25" s="234">
        <v>76.045357725060313</v>
      </c>
      <c r="FA25" s="234">
        <v>67.773120651365161</v>
      </c>
      <c r="FB25" s="234">
        <v>81.670482368152946</v>
      </c>
      <c r="FC25" s="234">
        <v>62.740301797347648</v>
      </c>
      <c r="FD25" s="234">
        <v>60.994567966037764</v>
      </c>
      <c r="FE25" s="234">
        <v>70.995832769876287</v>
      </c>
      <c r="FF25" s="234">
        <v>72.945565546373317</v>
      </c>
      <c r="FG25" s="234">
        <v>77.281057885810867</v>
      </c>
      <c r="FH25" s="234">
        <v>80.43965582996951</v>
      </c>
      <c r="FI25" s="234">
        <v>93.995152862582017</v>
      </c>
      <c r="FJ25" s="234">
        <v>95.244329178656315</v>
      </c>
      <c r="FK25" s="234">
        <v>79.395092435342818</v>
      </c>
      <c r="FL25" s="234">
        <v>75.374210038925185</v>
      </c>
      <c r="FM25" s="234">
        <v>68.603185585217062</v>
      </c>
      <c r="FN25" s="234">
        <v>79.586146046785814</v>
      </c>
      <c r="FO25" s="234">
        <v>61.46245790048215</v>
      </c>
      <c r="FP25" s="234">
        <v>60.140647527550193</v>
      </c>
      <c r="FQ25" s="234">
        <v>70.684594344746912</v>
      </c>
      <c r="FR25" s="234">
        <v>72.220459385888745</v>
      </c>
      <c r="FS25" s="234">
        <v>74.812107634765169</v>
      </c>
      <c r="FT25" s="234">
        <v>80.168198808116259</v>
      </c>
      <c r="FU25" s="234">
        <v>91.031837393845748</v>
      </c>
      <c r="FV25" s="234">
        <v>94.15056536909978</v>
      </c>
      <c r="FW25" s="234">
        <v>80.647399170347768</v>
      </c>
      <c r="FX25" s="234">
        <v>75.721826826900482</v>
      </c>
      <c r="FY25" s="234">
        <v>68.72287348915377</v>
      </c>
      <c r="FZ25" s="234">
        <v>81.796214328564687</v>
      </c>
      <c r="GA25" s="234">
        <v>63.730519170667058</v>
      </c>
      <c r="GB25" s="232">
        <v>61.661133522279741</v>
      </c>
      <c r="GC25" s="232">
        <v>71.268783331903094</v>
      </c>
      <c r="GD25" s="232">
        <v>76.438047664844717</v>
      </c>
      <c r="GE25" s="232">
        <v>78.31381981360768</v>
      </c>
      <c r="GF25" s="232">
        <v>82.554131246440804</v>
      </c>
      <c r="GG25" s="232">
        <v>96.460476901268734</v>
      </c>
      <c r="GH25" s="232">
        <v>97.725156039029557</v>
      </c>
      <c r="GI25" s="232">
        <v>82.662666004097744</v>
      </c>
      <c r="GJ25" s="232">
        <v>78.826554451639694</v>
      </c>
      <c r="GK25" s="232">
        <v>72.217758528077454</v>
      </c>
      <c r="GL25" s="232">
        <v>86.705055848607742</v>
      </c>
      <c r="GM25" s="232">
        <v>66.639749619799701</v>
      </c>
      <c r="GN25" s="232">
        <v>64.368973271939794</v>
      </c>
      <c r="GO25" s="232">
        <v>74.61975931719941</v>
      </c>
      <c r="GP25" s="232">
        <v>79.576563289629092</v>
      </c>
      <c r="GQ25" s="232">
        <v>80.846400293699389</v>
      </c>
      <c r="GR25" s="231">
        <v>86.779577374244084</v>
      </c>
      <c r="GS25" s="231">
        <v>101.25507829698829</v>
      </c>
      <c r="GT25" s="231">
        <v>102.52442499563585</v>
      </c>
      <c r="GU25" s="231">
        <v>86.76514746892903</v>
      </c>
      <c r="GV25" s="231">
        <v>82.960826390114264</v>
      </c>
      <c r="GW25" s="231">
        <v>73.83593919098449</v>
      </c>
      <c r="GX25" s="231">
        <v>88.889419295949949</v>
      </c>
      <c r="GY25" s="231">
        <v>67.711204993826883</v>
      </c>
      <c r="GZ25" s="231">
        <v>66.784423618900831</v>
      </c>
      <c r="HA25" s="231">
        <v>78.896193588705898</v>
      </c>
      <c r="HB25" s="231">
        <v>80.408605217516183</v>
      </c>
      <c r="HC25" s="231">
        <v>83.528065003764496</v>
      </c>
      <c r="HD25" s="231">
        <v>91.686222147846209</v>
      </c>
      <c r="HE25" s="231">
        <v>108.75413801780834</v>
      </c>
      <c r="HF25" s="231">
        <v>109.662694991387</v>
      </c>
      <c r="HG25" s="231">
        <v>90.373857534308286</v>
      </c>
      <c r="HH25" s="231">
        <v>84.539648190134045</v>
      </c>
      <c r="HI25" s="231">
        <v>78.49831249277787</v>
      </c>
      <c r="HJ25" s="231">
        <v>91.926547391375223</v>
      </c>
      <c r="HK25" s="231">
        <v>71.96160993701146</v>
      </c>
      <c r="HL25" s="231">
        <v>67.921842618847364</v>
      </c>
      <c r="HM25" s="231">
        <v>81.166155000368519</v>
      </c>
      <c r="HN25" s="231">
        <v>85.773736804987877</v>
      </c>
      <c r="HO25" s="231">
        <v>91.670577400708211</v>
      </c>
      <c r="HP25" s="231">
        <v>95.840835254726571</v>
      </c>
      <c r="HQ25" s="231">
        <v>111.27860680075419</v>
      </c>
      <c r="HR25" s="231">
        <v>113.78286878832265</v>
      </c>
      <c r="HS25" s="231">
        <v>95.917513212611595</v>
      </c>
      <c r="HT25" s="231">
        <v>89.987928726818595</v>
      </c>
      <c r="HU25" s="231">
        <v>84.054799118230349</v>
      </c>
      <c r="HV25" s="231">
        <v>96.354454135353805</v>
      </c>
      <c r="HW25" s="231">
        <v>75.49340443287457</v>
      </c>
      <c r="HX25" s="231">
        <v>74.359093196799691</v>
      </c>
      <c r="HY25" s="231">
        <v>86.588795743720794</v>
      </c>
      <c r="HZ25" s="231">
        <v>89.070025418957968</v>
      </c>
      <c r="IA25" s="231">
        <v>90.60674660719387</v>
      </c>
      <c r="IB25" s="231">
        <v>101.69721618275146</v>
      </c>
      <c r="IC25" s="231">
        <v>115.49265700695669</v>
      </c>
      <c r="ID25" s="231">
        <v>115.29649600838006</v>
      </c>
      <c r="IE25" s="231">
        <v>99.756541027848073</v>
      </c>
      <c r="IF25" s="231">
        <v>93.937444427605527</v>
      </c>
      <c r="IG25" s="231">
        <v>87.364639902664607</v>
      </c>
      <c r="IH25" s="231">
        <v>99.863973061283602</v>
      </c>
      <c r="II25" s="231">
        <v>80.159900245159179</v>
      </c>
      <c r="IJ25" s="231">
        <v>78.320116322136982</v>
      </c>
      <c r="IK25" s="231">
        <v>81.783151540571112</v>
      </c>
      <c r="IL25" s="231">
        <v>68.015777972966077</v>
      </c>
      <c r="IM25" s="231">
        <v>84.918919953759115</v>
      </c>
      <c r="IN25" s="231">
        <v>95.862201031854525</v>
      </c>
      <c r="IO25" s="231">
        <v>108.5420884823741</v>
      </c>
      <c r="IP25" s="231">
        <v>107.33774547840682</v>
      </c>
      <c r="IQ25" s="231">
        <v>92.96211529959551</v>
      </c>
      <c r="IR25" s="231">
        <v>92.397237378970999</v>
      </c>
      <c r="IS25" s="231">
        <v>87.881219666528438</v>
      </c>
      <c r="IT25" s="231">
        <v>98.931116601845076</v>
      </c>
      <c r="IU25" s="231">
        <v>81.483985922347514</v>
      </c>
      <c r="IV25" s="231">
        <v>81.631432963101972</v>
      </c>
      <c r="IW25" s="231">
        <v>91.68438594894549</v>
      </c>
      <c r="IX25" s="231">
        <v>90.395331340190154</v>
      </c>
      <c r="IY25" s="231">
        <v>97.909046520945481</v>
      </c>
      <c r="IZ25" s="231">
        <v>105.77916810179573</v>
      </c>
      <c r="JA25" s="231">
        <v>122.93510851602544</v>
      </c>
      <c r="JB25" s="231">
        <v>125.34270634143061</v>
      </c>
      <c r="JC25" s="231">
        <v>106.11861037224033</v>
      </c>
      <c r="JD25" s="231">
        <v>99.352116169555572</v>
      </c>
      <c r="JE25" s="231">
        <v>91.026697062724452</v>
      </c>
      <c r="JF25" s="231">
        <v>104.70119750219762</v>
      </c>
      <c r="JG25" s="231">
        <v>81.927651368488938</v>
      </c>
      <c r="JH25" s="231">
        <v>81.601254156257241</v>
      </c>
      <c r="JI25" s="231">
        <v>96.02517801116565</v>
      </c>
      <c r="JJ25" s="231">
        <v>94.30028081654396</v>
      </c>
      <c r="JK25" s="231">
        <v>101.8805865885366</v>
      </c>
      <c r="JL25" s="231">
        <v>110.96501500870025</v>
      </c>
      <c r="JM25" s="231">
        <v>126.353632672595</v>
      </c>
      <c r="JN25" s="231">
        <v>126.44780473752583</v>
      </c>
      <c r="JO25" s="231">
        <v>106.13126911245499</v>
      </c>
      <c r="JP25" s="231">
        <v>99.790159838456546</v>
      </c>
      <c r="JQ25" s="231">
        <v>92.581798519607531</v>
      </c>
      <c r="JR25" s="231">
        <v>103.02462619488487</v>
      </c>
      <c r="JS25" s="231">
        <v>82.677109473372255</v>
      </c>
      <c r="JT25" s="231">
        <v>81.330502485689678</v>
      </c>
      <c r="JU25" s="231">
        <v>94.229058461134287</v>
      </c>
      <c r="JV25" s="231">
        <v>98.27460631261188</v>
      </c>
      <c r="JW25" s="231">
        <v>104.58591378000742</v>
      </c>
      <c r="JX25" s="231">
        <v>112.34667946640459</v>
      </c>
      <c r="JY25" s="231">
        <v>129.10583674997562</v>
      </c>
      <c r="JZ25" s="231">
        <v>128.92720410282686</v>
      </c>
      <c r="KA25" s="231">
        <v>110.82846479431976</v>
      </c>
      <c r="KB25" s="231">
        <v>105.76692436748579</v>
      </c>
      <c r="KC25" s="231">
        <v>98.922749991301529</v>
      </c>
      <c r="KD25" s="231">
        <v>111.7775768233259</v>
      </c>
      <c r="KE25" s="231">
        <v>89.245913453907434</v>
      </c>
      <c r="KF25" s="286"/>
    </row>
    <row r="26" spans="1:292" ht="24.9" customHeight="1" x14ac:dyDescent="0.3">
      <c r="A26" s="302" t="s">
        <v>692</v>
      </c>
      <c r="B26" s="191" t="s">
        <v>684</v>
      </c>
      <c r="C26" s="234">
        <v>46.365654117672314</v>
      </c>
      <c r="D26" s="234">
        <v>49.985950608516241</v>
      </c>
      <c r="E26" s="234">
        <v>48.25695552795262</v>
      </c>
      <c r="F26" s="234">
        <v>48.424606243056495</v>
      </c>
      <c r="G26" s="234">
        <v>49.705764054359122</v>
      </c>
      <c r="H26" s="234">
        <v>49.516432467659428</v>
      </c>
      <c r="I26" s="234">
        <v>48.419638520101692</v>
      </c>
      <c r="J26" s="234">
        <v>48.907212160716355</v>
      </c>
      <c r="K26" s="234">
        <v>49.953101096705858</v>
      </c>
      <c r="L26" s="234">
        <v>50.081024850362219</v>
      </c>
      <c r="M26" s="234">
        <v>52.897233781793915</v>
      </c>
      <c r="N26" s="234">
        <v>52.239050612404967</v>
      </c>
      <c r="O26" s="234">
        <v>52.939128712421628</v>
      </c>
      <c r="P26" s="234">
        <v>53.08009545286852</v>
      </c>
      <c r="Q26" s="234">
        <v>54.476752761781086</v>
      </c>
      <c r="R26" s="234">
        <v>55.034764610510976</v>
      </c>
      <c r="S26" s="234">
        <v>55.122895824123475</v>
      </c>
      <c r="T26" s="234">
        <v>55.9745433713911</v>
      </c>
      <c r="U26" s="234">
        <v>55.684786186575188</v>
      </c>
      <c r="V26" s="234">
        <v>56.901282008583024</v>
      </c>
      <c r="W26" s="234">
        <v>56.75251752466832</v>
      </c>
      <c r="X26" s="234">
        <v>57.599301543424716</v>
      </c>
      <c r="Y26" s="234">
        <v>59.042911317740952</v>
      </c>
      <c r="Z26" s="234">
        <v>58.070386142288648</v>
      </c>
      <c r="AA26" s="234">
        <v>58.26762912817307</v>
      </c>
      <c r="AB26" s="234">
        <v>59.616920334289091</v>
      </c>
      <c r="AC26" s="234">
        <v>59.884438329100313</v>
      </c>
      <c r="AD26" s="234">
        <v>59.667335839225586</v>
      </c>
      <c r="AE26" s="234">
        <v>60.506227888294816</v>
      </c>
      <c r="AF26" s="234">
        <v>61.020707578141376</v>
      </c>
      <c r="AG26" s="234">
        <v>63.225765671392892</v>
      </c>
      <c r="AH26" s="234">
        <v>63.247823830389379</v>
      </c>
      <c r="AI26" s="234">
        <v>64.285358968994672</v>
      </c>
      <c r="AJ26" s="234">
        <v>65.565802499066521</v>
      </c>
      <c r="AK26" s="234">
        <v>65.346947313576749</v>
      </c>
      <c r="AL26" s="234">
        <v>66.502112728403574</v>
      </c>
      <c r="AM26" s="234">
        <v>67.283540875629399</v>
      </c>
      <c r="AN26" s="234">
        <v>68.589089081776493</v>
      </c>
      <c r="AO26" s="234">
        <v>68.631011485084855</v>
      </c>
      <c r="AP26" s="234">
        <v>69.399087490023604</v>
      </c>
      <c r="AQ26" s="234">
        <v>69.098392946135604</v>
      </c>
      <c r="AR26" s="234">
        <v>69.346043808388941</v>
      </c>
      <c r="AS26" s="234">
        <v>68.940422060262591</v>
      </c>
      <c r="AT26" s="234">
        <v>69.129181735657028</v>
      </c>
      <c r="AU26" s="234">
        <v>69.940433189086974</v>
      </c>
      <c r="AV26" s="234">
        <v>69.679287543571562</v>
      </c>
      <c r="AW26" s="234">
        <v>68.968195997434407</v>
      </c>
      <c r="AX26" s="234">
        <v>70.151408883898782</v>
      </c>
      <c r="AY26" s="234">
        <v>71.742635680724902</v>
      </c>
      <c r="AZ26" s="234">
        <v>71.519777945630807</v>
      </c>
      <c r="BA26" s="234">
        <v>72.631611849647001</v>
      </c>
      <c r="BB26" s="234">
        <v>73.832731282589322</v>
      </c>
      <c r="BC26" s="234">
        <v>74.23105412206364</v>
      </c>
      <c r="BD26" s="234">
        <v>74.127461475996981</v>
      </c>
      <c r="BE26" s="234">
        <v>75.650109524581168</v>
      </c>
      <c r="BF26" s="234">
        <v>74.348621382385446</v>
      </c>
      <c r="BG26" s="234">
        <v>74.288237961242274</v>
      </c>
      <c r="BH26" s="234">
        <v>74.029184996315394</v>
      </c>
      <c r="BI26" s="234">
        <v>76.017309097675962</v>
      </c>
      <c r="BJ26" s="234">
        <v>74.713988976012089</v>
      </c>
      <c r="BK26" s="234">
        <v>74.106501046357607</v>
      </c>
      <c r="BL26" s="234">
        <v>72.026580423820334</v>
      </c>
      <c r="BM26" s="234">
        <v>74.743671410696052</v>
      </c>
      <c r="BN26" s="234">
        <v>74.74821665396972</v>
      </c>
      <c r="BO26" s="234">
        <v>77.003706173918758</v>
      </c>
      <c r="BP26" s="234">
        <v>76.754741403887138</v>
      </c>
      <c r="BQ26" s="234">
        <v>75.806243796276689</v>
      </c>
      <c r="BR26" s="234">
        <v>76.956741124853636</v>
      </c>
      <c r="BS26" s="234">
        <v>75.83658641815083</v>
      </c>
      <c r="BT26" s="234">
        <v>75.768221206974104</v>
      </c>
      <c r="BU26" s="234">
        <v>75.672607600174288</v>
      </c>
      <c r="BV26" s="234">
        <v>75.820474618649314</v>
      </c>
      <c r="BW26" s="234">
        <v>75.054778599124518</v>
      </c>
      <c r="BX26" s="234">
        <v>74.772745624395569</v>
      </c>
      <c r="BY26" s="234">
        <v>74.962284190153767</v>
      </c>
      <c r="BZ26" s="234">
        <v>76.012562293000727</v>
      </c>
      <c r="CA26" s="234">
        <v>76.137984568547694</v>
      </c>
      <c r="CB26" s="234">
        <v>76.250145607953641</v>
      </c>
      <c r="CC26" s="234">
        <v>77.605747696814731</v>
      </c>
      <c r="CD26" s="234">
        <v>77.340356219559098</v>
      </c>
      <c r="CE26" s="234">
        <v>78.196861684795451</v>
      </c>
      <c r="CF26" s="234">
        <v>78.217425906561019</v>
      </c>
      <c r="CG26" s="234">
        <v>78.891510354213565</v>
      </c>
      <c r="CH26" s="234">
        <v>79.535624266694455</v>
      </c>
      <c r="CI26" s="234">
        <v>80.378567840366799</v>
      </c>
      <c r="CJ26" s="234">
        <v>81.463201255775473</v>
      </c>
      <c r="CK26" s="234">
        <v>82.007690318057058</v>
      </c>
      <c r="CL26" s="234">
        <v>81.561716346185619</v>
      </c>
      <c r="CM26" s="234">
        <v>81.272789306158842</v>
      </c>
      <c r="CN26" s="234">
        <v>81.188703168857884</v>
      </c>
      <c r="CO26" s="234">
        <v>81.116506196639818</v>
      </c>
      <c r="CP26" s="234">
        <v>80.92113566615815</v>
      </c>
      <c r="CQ26" s="234">
        <v>80.76412086105519</v>
      </c>
      <c r="CR26" s="234">
        <v>81.734775027870356</v>
      </c>
      <c r="CS26" s="234">
        <v>82.064841695849339</v>
      </c>
      <c r="CT26" s="234">
        <v>82.377873135678612</v>
      </c>
      <c r="CU26" s="234">
        <v>82.529200012152671</v>
      </c>
      <c r="CV26" s="234">
        <v>82.801894489191824</v>
      </c>
      <c r="CW26" s="234">
        <v>84.516842131893952</v>
      </c>
      <c r="CX26" s="234">
        <v>82.889046242900093</v>
      </c>
      <c r="CY26" s="234">
        <v>83.758145467393575</v>
      </c>
      <c r="CZ26" s="234">
        <v>81.374632807810968</v>
      </c>
      <c r="DA26" s="234">
        <v>82.038469976574078</v>
      </c>
      <c r="DB26" s="234">
        <v>81.022680561020891</v>
      </c>
      <c r="DC26" s="234">
        <v>82.609036369884976</v>
      </c>
      <c r="DD26" s="234">
        <v>82.838060285741975</v>
      </c>
      <c r="DE26" s="234">
        <v>83.300798984902272</v>
      </c>
      <c r="DF26" s="234">
        <v>84.572869380494254</v>
      </c>
      <c r="DG26" s="234">
        <v>83.771810642152104</v>
      </c>
      <c r="DH26" s="234">
        <v>82.673323657121571</v>
      </c>
      <c r="DI26" s="234">
        <v>81.843006333663581</v>
      </c>
      <c r="DJ26" s="234">
        <v>82.438793998842129</v>
      </c>
      <c r="DK26" s="234">
        <v>81.203001601144408</v>
      </c>
      <c r="DL26" s="234">
        <v>80.251712345707631</v>
      </c>
      <c r="DM26" s="234">
        <v>79.61156925384347</v>
      </c>
      <c r="DN26" s="234">
        <v>79.364491787795686</v>
      </c>
      <c r="DO26" s="234">
        <v>79.578133579421106</v>
      </c>
      <c r="DP26" s="234">
        <v>79.134203864433687</v>
      </c>
      <c r="DQ26" s="234">
        <v>77.323788426767464</v>
      </c>
      <c r="DR26" s="234">
        <v>78.592439910770196</v>
      </c>
      <c r="DS26" s="234">
        <v>78.342422502594957</v>
      </c>
      <c r="DT26" s="234">
        <v>78.708997881827003</v>
      </c>
      <c r="DU26" s="234">
        <v>78.820560632804458</v>
      </c>
      <c r="DV26" s="234">
        <v>78.427148824511647</v>
      </c>
      <c r="DW26" s="234">
        <v>78.791757031592411</v>
      </c>
      <c r="DX26" s="234">
        <v>78.89194313873206</v>
      </c>
      <c r="DY26" s="234">
        <v>79.169571389307478</v>
      </c>
      <c r="DZ26" s="234">
        <v>77.848637907028632</v>
      </c>
      <c r="EA26" s="234">
        <v>77.752367345162455</v>
      </c>
      <c r="EB26" s="234">
        <v>77.625849322133845</v>
      </c>
      <c r="EC26" s="234">
        <v>77.251177503429659</v>
      </c>
      <c r="ED26" s="234">
        <v>76.612218741860389</v>
      </c>
      <c r="EE26" s="234">
        <v>76.424575853746092</v>
      </c>
      <c r="EF26" s="234">
        <v>77.317106611031818</v>
      </c>
      <c r="EG26" s="234">
        <v>77.3985059564735</v>
      </c>
      <c r="EH26" s="234">
        <v>78.053573108686592</v>
      </c>
      <c r="EI26" s="234">
        <v>77.654105623597772</v>
      </c>
      <c r="EJ26" s="234">
        <v>78.440194162546206</v>
      </c>
      <c r="EK26" s="234">
        <v>78.196379084855238</v>
      </c>
      <c r="EL26" s="234">
        <v>78.651834152598497</v>
      </c>
      <c r="EM26" s="234">
        <v>78.547656919592342</v>
      </c>
      <c r="EN26" s="234">
        <v>78.520634027079851</v>
      </c>
      <c r="EO26" s="234">
        <v>77.380169315558675</v>
      </c>
      <c r="EP26" s="234">
        <v>77.599104558470302</v>
      </c>
      <c r="EQ26" s="234">
        <v>78.507877260204765</v>
      </c>
      <c r="ER26" s="234">
        <v>75.311381553240551</v>
      </c>
      <c r="ES26" s="234">
        <v>77.160009879963312</v>
      </c>
      <c r="ET26" s="234">
        <v>76.451409865535496</v>
      </c>
      <c r="EU26" s="234">
        <v>76.129827433501063</v>
      </c>
      <c r="EV26" s="234">
        <v>75.65312780694974</v>
      </c>
      <c r="EW26" s="234">
        <v>77.082268801868878</v>
      </c>
      <c r="EX26" s="234">
        <v>76.063180672166283</v>
      </c>
      <c r="EY26" s="234">
        <v>76.042490205056723</v>
      </c>
      <c r="EZ26" s="234">
        <v>75.676218625793524</v>
      </c>
      <c r="FA26" s="234">
        <v>75.59898957643999</v>
      </c>
      <c r="FB26" s="234">
        <v>76.542310454646611</v>
      </c>
      <c r="FC26" s="234">
        <v>76.499212724230716</v>
      </c>
      <c r="FD26" s="234">
        <v>76.502536369938056</v>
      </c>
      <c r="FE26" s="234">
        <v>77.110331531104791</v>
      </c>
      <c r="FF26" s="234">
        <v>75.750727578117576</v>
      </c>
      <c r="FG26" s="234">
        <v>78.123961100336217</v>
      </c>
      <c r="FH26" s="234">
        <v>76.893406131982942</v>
      </c>
      <c r="FI26" s="234">
        <v>76.965554104809584</v>
      </c>
      <c r="FJ26" s="234">
        <v>77.140425192469877</v>
      </c>
      <c r="FK26" s="234">
        <v>75.661838170308215</v>
      </c>
      <c r="FL26" s="234">
        <v>75.641233758013428</v>
      </c>
      <c r="FM26" s="234">
        <v>76.49205525175492</v>
      </c>
      <c r="FN26" s="234">
        <v>74.83015755227737</v>
      </c>
      <c r="FO26" s="234">
        <v>74.965722119399203</v>
      </c>
      <c r="FP26" s="234">
        <v>75.616726470770885</v>
      </c>
      <c r="FQ26" s="234">
        <v>76.971032976679282</v>
      </c>
      <c r="FR26" s="234">
        <v>74.894932357325757</v>
      </c>
      <c r="FS26" s="234">
        <v>75.498166334571252</v>
      </c>
      <c r="FT26" s="234">
        <v>76.320417850435533</v>
      </c>
      <c r="FU26" s="234">
        <v>74.423061005958317</v>
      </c>
      <c r="FV26" s="234">
        <v>76.073987208821308</v>
      </c>
      <c r="FW26" s="234">
        <v>76.91230546088785</v>
      </c>
      <c r="FX26" s="234">
        <v>76.343655384111159</v>
      </c>
      <c r="FY26" s="234">
        <v>76.678015763711258</v>
      </c>
      <c r="FZ26" s="234">
        <v>76.880967957436297</v>
      </c>
      <c r="GA26" s="234">
        <v>77.823310575699082</v>
      </c>
      <c r="GB26" s="232">
        <v>77.70467688408533</v>
      </c>
      <c r="GC26" s="232">
        <v>77.866625834153041</v>
      </c>
      <c r="GD26" s="232">
        <v>79.01516334088349</v>
      </c>
      <c r="GE26" s="232">
        <v>79.108501144903727</v>
      </c>
      <c r="GF26" s="232">
        <v>78.336028906742186</v>
      </c>
      <c r="GG26" s="232">
        <v>78.741508233671269</v>
      </c>
      <c r="GH26" s="232">
        <v>78.746304834440011</v>
      </c>
      <c r="GI26" s="232">
        <v>79.010127289533628</v>
      </c>
      <c r="GJ26" s="232">
        <v>79.708364550681637</v>
      </c>
      <c r="GK26" s="232">
        <v>80.570014012940774</v>
      </c>
      <c r="GL26" s="232">
        <v>81.449807181833691</v>
      </c>
      <c r="GM26" s="232">
        <v>81.473660495895572</v>
      </c>
      <c r="GN26" s="232">
        <v>81.179971995027842</v>
      </c>
      <c r="GO26" s="232">
        <v>81.643539290491148</v>
      </c>
      <c r="GP26" s="232">
        <v>82.252972907661714</v>
      </c>
      <c r="GQ26" s="232">
        <v>81.951585489068336</v>
      </c>
      <c r="GR26" s="231">
        <v>82.061736621496522</v>
      </c>
      <c r="GS26" s="231">
        <v>82.514349148235581</v>
      </c>
      <c r="GT26" s="231">
        <v>82.362334715393629</v>
      </c>
      <c r="GU26" s="231">
        <v>82.951524518521708</v>
      </c>
      <c r="GV26" s="231">
        <v>84.077725703506317</v>
      </c>
      <c r="GW26" s="231">
        <v>82.308461750190403</v>
      </c>
      <c r="GX26" s="231">
        <v>83.733341700619292</v>
      </c>
      <c r="GY26" s="231">
        <v>82.95102098171489</v>
      </c>
      <c r="GZ26" s="231">
        <v>84.098962596161826</v>
      </c>
      <c r="HA26" s="231">
        <v>86.160282188386745</v>
      </c>
      <c r="HB26" s="231">
        <v>83.353743104398632</v>
      </c>
      <c r="HC26" s="231">
        <v>84.960354069659147</v>
      </c>
      <c r="HD26" s="231">
        <v>86.236519990241263</v>
      </c>
      <c r="HE26" s="231">
        <v>88.516747321513847</v>
      </c>
      <c r="HF26" s="231">
        <v>87.963109666877173</v>
      </c>
      <c r="HG26" s="231">
        <v>86.447410905420085</v>
      </c>
      <c r="HH26" s="231">
        <v>86.029630139164738</v>
      </c>
      <c r="HI26" s="231">
        <v>87.042883480196878</v>
      </c>
      <c r="HJ26" s="231">
        <v>87.240594541684899</v>
      </c>
      <c r="HK26" s="231">
        <v>88.06698267839829</v>
      </c>
      <c r="HL26" s="231">
        <v>85.24354932512199</v>
      </c>
      <c r="HM26" s="231">
        <v>88.20006642217956</v>
      </c>
      <c r="HN26" s="231">
        <v>89.514789368894512</v>
      </c>
      <c r="HO26" s="231">
        <v>93.32691723729026</v>
      </c>
      <c r="HP26" s="231">
        <v>89.542639306716282</v>
      </c>
      <c r="HQ26" s="231">
        <v>90.520558262582</v>
      </c>
      <c r="HR26" s="231">
        <v>91.684356884890775</v>
      </c>
      <c r="HS26" s="231">
        <v>91.564676773070786</v>
      </c>
      <c r="HT26" s="231">
        <v>91.831484277789286</v>
      </c>
      <c r="HU26" s="231">
        <v>92.644581040892021</v>
      </c>
      <c r="HV26" s="231">
        <v>92.336424945754601</v>
      </c>
      <c r="HW26" s="231">
        <v>92.053691922733705</v>
      </c>
      <c r="HX26" s="231">
        <v>92.925603471850408</v>
      </c>
      <c r="HY26" s="231">
        <v>93.483388366279186</v>
      </c>
      <c r="HZ26" s="231">
        <v>93.72956133730537</v>
      </c>
      <c r="IA26" s="231">
        <v>92.195282291919682</v>
      </c>
      <c r="IB26" s="231">
        <v>94.49394695660547</v>
      </c>
      <c r="IC26" s="231">
        <v>93.89076895363489</v>
      </c>
      <c r="ID26" s="231">
        <v>93.461627840274545</v>
      </c>
      <c r="IE26" s="231">
        <v>95.012455562208487</v>
      </c>
      <c r="IF26" s="231">
        <v>95.961863116860371</v>
      </c>
      <c r="IG26" s="231">
        <v>95.989466043893131</v>
      </c>
      <c r="IH26" s="231">
        <v>96.404545547599412</v>
      </c>
      <c r="II26" s="231">
        <v>97.356907648200277</v>
      </c>
      <c r="IJ26" s="231">
        <v>97.570857695456212</v>
      </c>
      <c r="IK26" s="231">
        <v>87.832789415763159</v>
      </c>
      <c r="IL26" s="231">
        <v>72.281966311092276</v>
      </c>
      <c r="IM26" s="231">
        <v>86.107474913501932</v>
      </c>
      <c r="IN26" s="231">
        <v>88.85856093381426</v>
      </c>
      <c r="IO26" s="231">
        <v>88.122227384861674</v>
      </c>
      <c r="IP26" s="231">
        <v>87.228552742938177</v>
      </c>
      <c r="IQ26" s="231">
        <v>88.430236973782812</v>
      </c>
      <c r="IR26" s="231">
        <v>94.34059889617447</v>
      </c>
      <c r="IS26" s="231">
        <v>96.447832126442023</v>
      </c>
      <c r="IT26" s="231">
        <v>96.032426754739205</v>
      </c>
      <c r="IU26" s="231">
        <v>98.919867228197518</v>
      </c>
      <c r="IV26" s="231">
        <v>101.55971262326419</v>
      </c>
      <c r="IW26" s="231">
        <v>98.326981618620067</v>
      </c>
      <c r="IX26" s="231">
        <v>96.635959060618617</v>
      </c>
      <c r="IY26" s="231">
        <v>98.771395131069156</v>
      </c>
      <c r="IZ26" s="231">
        <v>98.117720053202433</v>
      </c>
      <c r="JA26" s="231">
        <v>99.703067206760707</v>
      </c>
      <c r="JB26" s="231">
        <v>101.67373470240379</v>
      </c>
      <c r="JC26" s="231">
        <v>101.0182997715189</v>
      </c>
      <c r="JD26" s="231">
        <v>101.14460750822595</v>
      </c>
      <c r="JE26" s="231">
        <v>99.953512128371401</v>
      </c>
      <c r="JF26" s="231">
        <v>101.8269731483759</v>
      </c>
      <c r="JG26" s="231">
        <v>99.959753101647649</v>
      </c>
      <c r="JH26" s="231">
        <v>101.64005309979974</v>
      </c>
      <c r="JI26" s="231">
        <v>103.15413931030723</v>
      </c>
      <c r="JJ26" s="231">
        <v>101.03886605192808</v>
      </c>
      <c r="JK26" s="231">
        <v>102.14131217789561</v>
      </c>
      <c r="JL26" s="231">
        <v>102.85725984428019</v>
      </c>
      <c r="JM26" s="231">
        <v>102.36966326094672</v>
      </c>
      <c r="JN26" s="231">
        <v>102.45996634423521</v>
      </c>
      <c r="JO26" s="231">
        <v>101.27817399524422</v>
      </c>
      <c r="JP26" s="231">
        <v>101.35762831628467</v>
      </c>
      <c r="JQ26" s="231">
        <v>101.42734522281359</v>
      </c>
      <c r="JR26" s="231">
        <v>100.40039262009853</v>
      </c>
      <c r="JS26" s="231">
        <v>101.3132477568261</v>
      </c>
      <c r="JT26" s="231">
        <v>101.51368150931121</v>
      </c>
      <c r="JU26" s="231">
        <v>101.61821463822565</v>
      </c>
      <c r="JV26" s="231">
        <v>105.03959965371931</v>
      </c>
      <c r="JW26" s="231">
        <v>104.35058353552655</v>
      </c>
      <c r="JX26" s="231">
        <v>104.0943310558669</v>
      </c>
      <c r="JY26" s="231">
        <v>104.57122558176218</v>
      </c>
      <c r="JZ26" s="231">
        <v>104.60479878009436</v>
      </c>
      <c r="KA26" s="231">
        <v>105.9380398272436</v>
      </c>
      <c r="KB26" s="231">
        <v>107.17213659618805</v>
      </c>
      <c r="KC26" s="231">
        <v>108.18943395490945</v>
      </c>
      <c r="KD26" s="231">
        <v>108.90248744166782</v>
      </c>
      <c r="KE26" s="231">
        <v>109.6935631211396</v>
      </c>
      <c r="KF26" s="286"/>
    </row>
    <row r="27" spans="1:292" ht="15" customHeight="1" x14ac:dyDescent="0.3">
      <c r="A27" s="302" t="s">
        <v>693</v>
      </c>
      <c r="B27" s="191" t="s">
        <v>685</v>
      </c>
      <c r="C27" s="234">
        <v>48.043578586914428</v>
      </c>
      <c r="D27" s="234">
        <v>48.26219916702626</v>
      </c>
      <c r="E27" s="234">
        <v>48.496580522041491</v>
      </c>
      <c r="F27" s="234">
        <v>48.747815069930901</v>
      </c>
      <c r="G27" s="234">
        <v>48.96396109821783</v>
      </c>
      <c r="H27" s="234">
        <v>49.114823693685537</v>
      </c>
      <c r="I27" s="234">
        <v>49.25297228114048</v>
      </c>
      <c r="J27" s="234">
        <v>49.486363244207652</v>
      </c>
      <c r="K27" s="234">
        <v>49.868995619040831</v>
      </c>
      <c r="L27" s="234">
        <v>50.429950878533454</v>
      </c>
      <c r="M27" s="234">
        <v>51.164231402355597</v>
      </c>
      <c r="N27" s="234">
        <v>51.98814061308569</v>
      </c>
      <c r="O27" s="234">
        <v>52.806606366370211</v>
      </c>
      <c r="P27" s="234">
        <v>53.551585947098964</v>
      </c>
      <c r="Q27" s="234">
        <v>54.215597869246217</v>
      </c>
      <c r="R27" s="234">
        <v>54.791319321710468</v>
      </c>
      <c r="S27" s="234">
        <v>55.282214547471767</v>
      </c>
      <c r="T27" s="234">
        <v>55.735517748472297</v>
      </c>
      <c r="U27" s="234">
        <v>56.174239604372474</v>
      </c>
      <c r="V27" s="234">
        <v>56.593505324647943</v>
      </c>
      <c r="W27" s="234">
        <v>57.006651835915463</v>
      </c>
      <c r="X27" s="234">
        <v>57.4434569061779</v>
      </c>
      <c r="Y27" s="234">
        <v>57.880580108612719</v>
      </c>
      <c r="Z27" s="234">
        <v>58.31049928688337</v>
      </c>
      <c r="AA27" s="234">
        <v>58.704823152277974</v>
      </c>
      <c r="AB27" s="234">
        <v>59.091736831507227</v>
      </c>
      <c r="AC27" s="234">
        <v>59.534955479901832</v>
      </c>
      <c r="AD27" s="234">
        <v>60.063036429991854</v>
      </c>
      <c r="AE27" s="234">
        <v>60.739627742494235</v>
      </c>
      <c r="AF27" s="234">
        <v>61.550229247682928</v>
      </c>
      <c r="AG27" s="234">
        <v>62.451012362071644</v>
      </c>
      <c r="AH27" s="234">
        <v>63.376796832358409</v>
      </c>
      <c r="AI27" s="234">
        <v>64.273302118921151</v>
      </c>
      <c r="AJ27" s="234">
        <v>65.093131176056431</v>
      </c>
      <c r="AK27" s="234">
        <v>65.873961171884403</v>
      </c>
      <c r="AL27" s="234">
        <v>66.656856809490307</v>
      </c>
      <c r="AM27" s="234">
        <v>67.437296338597577</v>
      </c>
      <c r="AN27" s="234">
        <v>68.154128850436294</v>
      </c>
      <c r="AO27" s="234">
        <v>68.694647373925676</v>
      </c>
      <c r="AP27" s="234">
        <v>69.040821713842931</v>
      </c>
      <c r="AQ27" s="234">
        <v>69.201105665042036</v>
      </c>
      <c r="AR27" s="234">
        <v>69.248889549643977</v>
      </c>
      <c r="AS27" s="234">
        <v>69.270769260444411</v>
      </c>
      <c r="AT27" s="234">
        <v>69.34479041932731</v>
      </c>
      <c r="AU27" s="234">
        <v>69.511253301933394</v>
      </c>
      <c r="AV27" s="234">
        <v>69.767355391031728</v>
      </c>
      <c r="AW27" s="234">
        <v>70.133849667800362</v>
      </c>
      <c r="AX27" s="234">
        <v>70.628541198293192</v>
      </c>
      <c r="AY27" s="234">
        <v>71.256677416738881</v>
      </c>
      <c r="AZ27" s="234">
        <v>71.983949380235472</v>
      </c>
      <c r="BA27" s="234">
        <v>72.745412738506289</v>
      </c>
      <c r="BB27" s="234">
        <v>73.438167236290141</v>
      </c>
      <c r="BC27" s="234">
        <v>73.954253617641598</v>
      </c>
      <c r="BD27" s="234">
        <v>74.257780381232266</v>
      </c>
      <c r="BE27" s="234">
        <v>74.384793091975425</v>
      </c>
      <c r="BF27" s="234">
        <v>74.398339538083974</v>
      </c>
      <c r="BG27" s="234">
        <v>74.352503115540969</v>
      </c>
      <c r="BH27" s="234">
        <v>74.327768878023562</v>
      </c>
      <c r="BI27" s="234">
        <v>74.328287361235013</v>
      </c>
      <c r="BJ27" s="234">
        <v>74.3382737238733</v>
      </c>
      <c r="BK27" s="234">
        <v>74.399300167324384</v>
      </c>
      <c r="BL27" s="234">
        <v>74.534897075184617</v>
      </c>
      <c r="BM27" s="234">
        <v>74.773185209813178</v>
      </c>
      <c r="BN27" s="234">
        <v>75.114982021072564</v>
      </c>
      <c r="BO27" s="234">
        <v>75.508400939463314</v>
      </c>
      <c r="BP27" s="234">
        <v>75.861682442025142</v>
      </c>
      <c r="BQ27" s="234">
        <v>76.095868021720705</v>
      </c>
      <c r="BR27" s="234">
        <v>76.178316546582764</v>
      </c>
      <c r="BS27" s="234">
        <v>76.116142911183076</v>
      </c>
      <c r="BT27" s="234">
        <v>75.912017951633047</v>
      </c>
      <c r="BU27" s="234">
        <v>75.63350158662935</v>
      </c>
      <c r="BV27" s="234">
        <v>75.380124182615788</v>
      </c>
      <c r="BW27" s="234">
        <v>75.201451860732973</v>
      </c>
      <c r="BX27" s="234">
        <v>75.163135942600277</v>
      </c>
      <c r="BY27" s="234">
        <v>75.305973123214102</v>
      </c>
      <c r="BZ27" s="234">
        <v>75.618933465410635</v>
      </c>
      <c r="CA27" s="234">
        <v>76.074143688464105</v>
      </c>
      <c r="CB27" s="234">
        <v>76.589900075000301</v>
      </c>
      <c r="CC27" s="234">
        <v>77.085720295741893</v>
      </c>
      <c r="CD27" s="234">
        <v>77.523767115871706</v>
      </c>
      <c r="CE27" s="234">
        <v>77.951829212285048</v>
      </c>
      <c r="CF27" s="234">
        <v>78.454261906727623</v>
      </c>
      <c r="CG27" s="234">
        <v>79.075089233492292</v>
      </c>
      <c r="CH27" s="234">
        <v>79.779215099063265</v>
      </c>
      <c r="CI27" s="234">
        <v>80.48871179125922</v>
      </c>
      <c r="CJ27" s="234">
        <v>81.087947335409069</v>
      </c>
      <c r="CK27" s="234">
        <v>81.465194909668398</v>
      </c>
      <c r="CL27" s="234">
        <v>81.577239291154839</v>
      </c>
      <c r="CM27" s="234">
        <v>81.457679949896644</v>
      </c>
      <c r="CN27" s="234">
        <v>81.239757305058589</v>
      </c>
      <c r="CO27" s="234">
        <v>81.072994677241994</v>
      </c>
      <c r="CP27" s="234">
        <v>81.064649813116858</v>
      </c>
      <c r="CQ27" s="234">
        <v>81.239596470693527</v>
      </c>
      <c r="CR27" s="234">
        <v>81.546854684393352</v>
      </c>
      <c r="CS27" s="234">
        <v>81.913258507490156</v>
      </c>
      <c r="CT27" s="234">
        <v>82.279268642554626</v>
      </c>
      <c r="CU27" s="234">
        <v>82.587656587260781</v>
      </c>
      <c r="CV27" s="234">
        <v>82.776636936481921</v>
      </c>
      <c r="CW27" s="234">
        <v>82.827289383036003</v>
      </c>
      <c r="CX27" s="234">
        <v>82.769201665529081</v>
      </c>
      <c r="CY27" s="234">
        <v>82.649237167678351</v>
      </c>
      <c r="CZ27" s="234">
        <v>82.519106388383932</v>
      </c>
      <c r="DA27" s="234">
        <v>82.444875170535781</v>
      </c>
      <c r="DB27" s="234">
        <v>82.496897972886373</v>
      </c>
      <c r="DC27" s="234">
        <v>82.695309203772027</v>
      </c>
      <c r="DD27" s="234">
        <v>82.9612261025392</v>
      </c>
      <c r="DE27" s="234">
        <v>83.181075401811071</v>
      </c>
      <c r="DF27" s="234">
        <v>83.25594112357625</v>
      </c>
      <c r="DG27" s="234">
        <v>83.128522178574002</v>
      </c>
      <c r="DH27" s="234">
        <v>82.791473512080927</v>
      </c>
      <c r="DI27" s="234">
        <v>82.271565975703808</v>
      </c>
      <c r="DJ27" s="234">
        <v>81.636287091113431</v>
      </c>
      <c r="DK27" s="234">
        <v>80.991314608328182</v>
      </c>
      <c r="DL27" s="234">
        <v>80.412865032528643</v>
      </c>
      <c r="DM27" s="234">
        <v>79.933489908527761</v>
      </c>
      <c r="DN27" s="234">
        <v>79.541727288110422</v>
      </c>
      <c r="DO27" s="234">
        <v>79.215190630181098</v>
      </c>
      <c r="DP27" s="234">
        <v>78.970275453919641</v>
      </c>
      <c r="DQ27" s="234">
        <v>78.792956281281377</v>
      </c>
      <c r="DR27" s="234">
        <v>78.655816464512014</v>
      </c>
      <c r="DS27" s="234">
        <v>78.563396027729198</v>
      </c>
      <c r="DT27" s="234">
        <v>78.564093937990137</v>
      </c>
      <c r="DU27" s="234">
        <v>78.651712405710839</v>
      </c>
      <c r="DV27" s="234">
        <v>78.757135941638538</v>
      </c>
      <c r="DW27" s="234">
        <v>78.798408226663156</v>
      </c>
      <c r="DX27" s="234">
        <v>78.739376704096742</v>
      </c>
      <c r="DY27" s="234">
        <v>78.565920787955974</v>
      </c>
      <c r="DZ27" s="234">
        <v>78.260909977287113</v>
      </c>
      <c r="EA27" s="234">
        <v>77.860331183228567</v>
      </c>
      <c r="EB27" s="234">
        <v>77.42861933724879</v>
      </c>
      <c r="EC27" s="234">
        <v>77.084343840476564</v>
      </c>
      <c r="ED27" s="234">
        <v>76.908581159469122</v>
      </c>
      <c r="EE27" s="234">
        <v>76.923534474709172</v>
      </c>
      <c r="EF27" s="234">
        <v>77.092917831250162</v>
      </c>
      <c r="EG27" s="234">
        <v>77.36199988726726</v>
      </c>
      <c r="EH27" s="234">
        <v>77.686491826094255</v>
      </c>
      <c r="EI27" s="234">
        <v>78.011712821864208</v>
      </c>
      <c r="EJ27" s="234">
        <v>78.269824311581829</v>
      </c>
      <c r="EK27" s="234">
        <v>78.408816564085086</v>
      </c>
      <c r="EL27" s="234">
        <v>78.438784522617198</v>
      </c>
      <c r="EM27" s="234">
        <v>78.371102412946144</v>
      </c>
      <c r="EN27" s="234">
        <v>78.222700128615074</v>
      </c>
      <c r="EO27" s="234">
        <v>78.025989863696125</v>
      </c>
      <c r="EP27" s="234">
        <v>77.80147119964694</v>
      </c>
      <c r="EQ27" s="234">
        <v>77.549561528309383</v>
      </c>
      <c r="ER27" s="234">
        <v>77.249280885077084</v>
      </c>
      <c r="ES27" s="234">
        <v>76.913387822326627</v>
      </c>
      <c r="ET27" s="234">
        <v>76.570032043189812</v>
      </c>
      <c r="EU27" s="234">
        <v>76.26852422250542</v>
      </c>
      <c r="EV27" s="234">
        <v>76.033671720802616</v>
      </c>
      <c r="EW27" s="234">
        <v>75.898736669982199</v>
      </c>
      <c r="EX27" s="234">
        <v>75.849248623276097</v>
      </c>
      <c r="EY27" s="234">
        <v>75.852052270546736</v>
      </c>
      <c r="EZ27" s="234">
        <v>75.91103393946031</v>
      </c>
      <c r="FA27" s="234">
        <v>76.020078008819013</v>
      </c>
      <c r="FB27" s="234">
        <v>76.201623086764442</v>
      </c>
      <c r="FC27" s="234">
        <v>76.445771570910225</v>
      </c>
      <c r="FD27" s="234">
        <v>76.705814814472404</v>
      </c>
      <c r="FE27" s="234">
        <v>76.942171919286167</v>
      </c>
      <c r="FF27" s="234">
        <v>77.108328560157247</v>
      </c>
      <c r="FG27" s="234">
        <v>77.149689684145372</v>
      </c>
      <c r="FH27" s="234">
        <v>77.076775945792136</v>
      </c>
      <c r="FI27" s="234">
        <v>76.890903429856266</v>
      </c>
      <c r="FJ27" s="234">
        <v>76.579553066602699</v>
      </c>
      <c r="FK27" s="234">
        <v>76.198286380298185</v>
      </c>
      <c r="FL27" s="234">
        <v>75.834875210512777</v>
      </c>
      <c r="FM27" s="234">
        <v>75.535704372488283</v>
      </c>
      <c r="FN27" s="234">
        <v>75.319371612434338</v>
      </c>
      <c r="FO27" s="234">
        <v>75.2059128532606</v>
      </c>
      <c r="FP27" s="234">
        <v>75.203584400680256</v>
      </c>
      <c r="FQ27" s="234">
        <v>75.270464898766605</v>
      </c>
      <c r="FR27" s="234">
        <v>75.400465867429318</v>
      </c>
      <c r="FS27" s="234">
        <v>75.600472761840052</v>
      </c>
      <c r="FT27" s="234">
        <v>75.827350927473105</v>
      </c>
      <c r="FU27" s="234">
        <v>76.031151473177815</v>
      </c>
      <c r="FV27" s="234">
        <v>76.229741819281159</v>
      </c>
      <c r="FW27" s="234">
        <v>76.422988104394619</v>
      </c>
      <c r="FX27" s="234">
        <v>76.598990973346403</v>
      </c>
      <c r="FY27" s="234">
        <v>76.801462541869398</v>
      </c>
      <c r="FZ27" s="234">
        <v>77.097471863014263</v>
      </c>
      <c r="GA27" s="234">
        <v>77.469452641482007</v>
      </c>
      <c r="GB27" s="232">
        <v>77.865833657525855</v>
      </c>
      <c r="GC27" s="232">
        <v>78.235157103245555</v>
      </c>
      <c r="GD27" s="232">
        <v>78.50337495891435</v>
      </c>
      <c r="GE27" s="232">
        <v>78.634291684016205</v>
      </c>
      <c r="GF27" s="232">
        <v>78.682387869557601</v>
      </c>
      <c r="GG27" s="232">
        <v>78.748858929581715</v>
      </c>
      <c r="GH27" s="232">
        <v>78.947872384411667</v>
      </c>
      <c r="GI27" s="232">
        <v>79.319716198673504</v>
      </c>
      <c r="GJ27" s="232">
        <v>79.837496915665369</v>
      </c>
      <c r="GK27" s="232">
        <v>80.414611396368315</v>
      </c>
      <c r="GL27" s="232">
        <v>80.932774191396931</v>
      </c>
      <c r="GM27" s="231">
        <v>81.325238314826521</v>
      </c>
      <c r="GN27" s="231">
        <v>81.598234321391047</v>
      </c>
      <c r="GO27" s="231">
        <v>81.769404023056126</v>
      </c>
      <c r="GP27" s="232">
        <v>81.883414664711168</v>
      </c>
      <c r="GQ27" s="232">
        <v>82.034769484079916</v>
      </c>
      <c r="GR27" s="232">
        <v>82.227505757988766</v>
      </c>
      <c r="GS27" s="232">
        <v>82.451123916586937</v>
      </c>
      <c r="GT27" s="232">
        <v>82.657731448295749</v>
      </c>
      <c r="GU27" s="231">
        <v>82.834833209153558</v>
      </c>
      <c r="GV27" s="231">
        <v>82.993156719894159</v>
      </c>
      <c r="GW27" s="231">
        <v>83.147120124112661</v>
      </c>
      <c r="GX27" s="231">
        <v>83.30744438266872</v>
      </c>
      <c r="GY27" s="231">
        <v>83.528283643667052</v>
      </c>
      <c r="GZ27" s="231">
        <v>83.837109604054291</v>
      </c>
      <c r="HA27" s="231">
        <v>84.279806290027651</v>
      </c>
      <c r="HB27" s="231">
        <v>84.859328376731156</v>
      </c>
      <c r="HC27" s="231">
        <v>85.463789470334646</v>
      </c>
      <c r="HD27" s="231">
        <v>85.983256942998665</v>
      </c>
      <c r="HE27" s="231">
        <v>86.367478777277498</v>
      </c>
      <c r="HF27" s="231">
        <v>86.591094494490463</v>
      </c>
      <c r="HG27" s="231">
        <v>86.729615961840651</v>
      </c>
      <c r="HH27" s="231">
        <v>86.827231715351658</v>
      </c>
      <c r="HI27" s="231">
        <v>86.967622906541692</v>
      </c>
      <c r="HJ27" s="231">
        <v>87.249838827466945</v>
      </c>
      <c r="HK27" s="231">
        <v>87.682806138948479</v>
      </c>
      <c r="HL27" s="231">
        <v>88.178147300406394</v>
      </c>
      <c r="HM27" s="231">
        <v>88.680074320028396</v>
      </c>
      <c r="HN27" s="231">
        <v>89.163123910987721</v>
      </c>
      <c r="HO27" s="231">
        <v>89.655759475122139</v>
      </c>
      <c r="HP27" s="231">
        <v>90.177164913424264</v>
      </c>
      <c r="HQ27" s="231">
        <v>90.710005507167111</v>
      </c>
      <c r="HR27" s="231">
        <v>91.207999687220635</v>
      </c>
      <c r="HS27" s="235">
        <v>91.618079824527754</v>
      </c>
      <c r="HT27" s="235">
        <v>91.939757159612824</v>
      </c>
      <c r="HU27" s="235">
        <v>92.210298590054265</v>
      </c>
      <c r="HV27" s="231">
        <v>92.421199211346789</v>
      </c>
      <c r="HW27" s="231">
        <v>92.630539119558378</v>
      </c>
      <c r="HX27" s="231">
        <v>92.905953996767906</v>
      </c>
      <c r="HY27" s="231">
        <v>93.190934524390642</v>
      </c>
      <c r="HZ27" s="231">
        <v>93.419415783533722</v>
      </c>
      <c r="IA27" s="235">
        <v>93.607344901195418</v>
      </c>
      <c r="IB27" s="235">
        <v>93.794577601091603</v>
      </c>
      <c r="IC27" s="235">
        <v>94.023509076502805</v>
      </c>
      <c r="ID27" s="231">
        <v>94.368477340198368</v>
      </c>
      <c r="IE27" s="231">
        <v>94.854016058039903</v>
      </c>
      <c r="IF27" s="231">
        <v>95.454945818450639</v>
      </c>
      <c r="IG27" s="231">
        <v>96.086989264922835</v>
      </c>
      <c r="IH27" s="231">
        <v>96.652383715540381</v>
      </c>
      <c r="II27" s="231">
        <v>97.11930236235105</v>
      </c>
      <c r="IJ27" s="231">
        <v>97.492515296656151</v>
      </c>
      <c r="IK27" s="231">
        <v>87.569815580764384</v>
      </c>
      <c r="IL27" s="231">
        <v>87.78798475282899</v>
      </c>
      <c r="IM27" s="231">
        <v>87.894821284263969</v>
      </c>
      <c r="IN27" s="231">
        <v>87.92196643323156</v>
      </c>
      <c r="IO27" s="231">
        <v>87.911004212358293</v>
      </c>
      <c r="IP27" s="231">
        <v>87.971573662950178</v>
      </c>
      <c r="IQ27" s="231">
        <v>88.213114010449573</v>
      </c>
      <c r="IR27" s="231">
        <v>95.183172225625157</v>
      </c>
      <c r="IS27" s="231">
        <v>95.930040159915166</v>
      </c>
      <c r="IT27" s="231">
        <v>96.81315599563554</v>
      </c>
      <c r="IU27" s="231">
        <v>97.605538564088548</v>
      </c>
      <c r="IV27" s="231">
        <v>98.127954696537657</v>
      </c>
      <c r="IW27" s="231">
        <v>98.407234328655292</v>
      </c>
      <c r="IX27" s="231">
        <v>98.588069862289558</v>
      </c>
      <c r="IY27" s="231">
        <v>98.839135165097375</v>
      </c>
      <c r="IZ27" s="231">
        <v>99.231339754534957</v>
      </c>
      <c r="JA27" s="231">
        <v>99.748272264251753</v>
      </c>
      <c r="JB27" s="231">
        <v>100.28328079368048</v>
      </c>
      <c r="JC27" s="231">
        <v>100.65874726736773</v>
      </c>
      <c r="JD27" s="231">
        <v>100.88868560262948</v>
      </c>
      <c r="JE27" s="231">
        <v>100.99999989116868</v>
      </c>
      <c r="JF27" s="231">
        <v>101.0511707729279</v>
      </c>
      <c r="JG27" s="231">
        <v>101.15528709318725</v>
      </c>
      <c r="JH27" s="231">
        <v>101.37942899483549</v>
      </c>
      <c r="JI27" s="231">
        <v>101.69121161484122</v>
      </c>
      <c r="JJ27" s="231">
        <v>101.99889596569466</v>
      </c>
      <c r="JK27" s="231">
        <v>102.22251597102826</v>
      </c>
      <c r="JL27" s="231">
        <v>102.32753492217452</v>
      </c>
      <c r="JM27" s="231">
        <v>102.28251122049807</v>
      </c>
      <c r="JN27" s="231">
        <v>102.05941017683757</v>
      </c>
      <c r="JO27" s="232">
        <v>101.7467767166322</v>
      </c>
      <c r="JP27" s="232">
        <v>101.3781752976079</v>
      </c>
      <c r="JQ27" s="231">
        <v>101.06206100040659</v>
      </c>
      <c r="JR27" s="231">
        <v>100.97455909399913</v>
      </c>
      <c r="JS27" s="231">
        <v>101.16783761454072</v>
      </c>
      <c r="JT27" s="231">
        <v>101.62792509715025</v>
      </c>
      <c r="JU27" s="231">
        <v>102.26121738893352</v>
      </c>
      <c r="JV27" s="231">
        <v>102.93294552290224</v>
      </c>
      <c r="JW27" s="232">
        <v>103.56275064683012</v>
      </c>
      <c r="JX27" s="232">
        <v>104.12229085696677</v>
      </c>
      <c r="JY27" s="232">
        <v>104.67522287415665</v>
      </c>
      <c r="JZ27" s="231">
        <v>105.31993651696385</v>
      </c>
      <c r="KA27" s="231">
        <v>106.08952013703077</v>
      </c>
      <c r="KB27" s="231">
        <v>106.96189853480421</v>
      </c>
      <c r="KC27" s="231">
        <v>107.87092896789886</v>
      </c>
      <c r="KD27" s="231">
        <v>108.68876368541504</v>
      </c>
      <c r="KE27" s="285"/>
      <c r="KF27" s="286"/>
    </row>
    <row r="28" spans="1:292" ht="24.9" customHeight="1" x14ac:dyDescent="0.3">
      <c r="A28" s="302" t="s">
        <v>694</v>
      </c>
      <c r="B28" s="54" t="s">
        <v>164</v>
      </c>
      <c r="C28" s="234"/>
      <c r="D28" s="234"/>
      <c r="E28" s="234"/>
      <c r="F28" s="234"/>
      <c r="G28" s="234"/>
      <c r="H28" s="234"/>
      <c r="I28" s="234"/>
      <c r="J28" s="234"/>
      <c r="K28" s="234"/>
      <c r="L28" s="234"/>
      <c r="M28" s="234"/>
      <c r="N28" s="234"/>
      <c r="O28" s="232">
        <f>(O24/C24-1)*100</f>
        <v>14.819280229697318</v>
      </c>
      <c r="P28" s="232">
        <f t="shared" ref="P28:CA29" si="0">(P24/D24-1)*100</f>
        <v>1.5869248334376973</v>
      </c>
      <c r="Q28" s="232">
        <f t="shared" si="0"/>
        <v>12.315735445572852</v>
      </c>
      <c r="R28" s="232">
        <f t="shared" si="0"/>
        <v>13.721026029007778</v>
      </c>
      <c r="S28" s="232">
        <f t="shared" si="0"/>
        <v>9.6456093637377052</v>
      </c>
      <c r="T28" s="232">
        <f t="shared" si="0"/>
        <v>12.065731115616064</v>
      </c>
      <c r="U28" s="232">
        <f t="shared" si="0"/>
        <v>15.776141308677305</v>
      </c>
      <c r="V28" s="232">
        <f t="shared" si="0"/>
        <v>17.753211685047976</v>
      </c>
      <c r="W28" s="232">
        <f t="shared" si="0"/>
        <v>12.426125556215606</v>
      </c>
      <c r="X28" s="232">
        <f t="shared" si="0"/>
        <v>16.107867089898377</v>
      </c>
      <c r="Y28" s="232">
        <f t="shared" si="0"/>
        <v>12.448390704116296</v>
      </c>
      <c r="Z28" s="232">
        <f t="shared" si="0"/>
        <v>9.474656518597623</v>
      </c>
      <c r="AA28" s="232">
        <f t="shared" si="0"/>
        <v>9.8012301612511834</v>
      </c>
      <c r="AB28" s="232">
        <f t="shared" si="0"/>
        <v>12.194599824538344</v>
      </c>
      <c r="AC28" s="232">
        <f t="shared" si="0"/>
        <v>13.039628195270314</v>
      </c>
      <c r="AD28" s="232">
        <f t="shared" si="0"/>
        <v>5.9864444403457284</v>
      </c>
      <c r="AE28" s="232">
        <f t="shared" si="0"/>
        <v>10.163246768734435</v>
      </c>
      <c r="AF28" s="232">
        <f t="shared" si="0"/>
        <v>8.0206232229545371</v>
      </c>
      <c r="AG28" s="232">
        <f t="shared" si="0"/>
        <v>15.709701518985542</v>
      </c>
      <c r="AH28" s="232">
        <f t="shared" si="0"/>
        <v>11.798693014214257</v>
      </c>
      <c r="AI28" s="232">
        <f t="shared" si="0"/>
        <v>13.310887779394731</v>
      </c>
      <c r="AJ28" s="232">
        <f t="shared" si="0"/>
        <v>13.057652973727762</v>
      </c>
      <c r="AK28" s="232">
        <f t="shared" si="0"/>
        <v>9.3312951479325168</v>
      </c>
      <c r="AL28" s="232">
        <f t="shared" si="0"/>
        <v>15.186197058025265</v>
      </c>
      <c r="AM28" s="232">
        <f t="shared" si="0"/>
        <v>15.183353574334157</v>
      </c>
      <c r="AN28" s="232">
        <f t="shared" si="0"/>
        <v>14.459023320040654</v>
      </c>
      <c r="AO28" s="232">
        <f t="shared" si="0"/>
        <v>8.9506546843471479</v>
      </c>
      <c r="AP28" s="232">
        <f t="shared" si="0"/>
        <v>21.673832900064284</v>
      </c>
      <c r="AQ28" s="232">
        <f t="shared" si="0"/>
        <v>14.80978537739237</v>
      </c>
      <c r="AR28" s="232">
        <f t="shared" si="0"/>
        <v>13.868872102113162</v>
      </c>
      <c r="AS28" s="232">
        <f t="shared" si="0"/>
        <v>9.6440752782602992</v>
      </c>
      <c r="AT28" s="232">
        <f t="shared" si="0"/>
        <v>8.5646660846155029</v>
      </c>
      <c r="AU28" s="232">
        <f t="shared" si="0"/>
        <v>9.6103896403350042</v>
      </c>
      <c r="AV28" s="232">
        <f t="shared" si="0"/>
        <v>5.9231049390654711</v>
      </c>
      <c r="AW28" s="232">
        <f t="shared" si="0"/>
        <v>4.4088733742014607</v>
      </c>
      <c r="AX28" s="232">
        <f t="shared" si="0"/>
        <v>6.193149433830003</v>
      </c>
      <c r="AY28" s="232">
        <f t="shared" si="0"/>
        <v>6.7986492952440969</v>
      </c>
      <c r="AZ28" s="232">
        <f t="shared" si="0"/>
        <v>7.4359884014930211</v>
      </c>
      <c r="BA28" s="232">
        <f t="shared" si="0"/>
        <v>6.7436212953430941</v>
      </c>
      <c r="BB28" s="232">
        <f t="shared" si="0"/>
        <v>5.6617126243392768</v>
      </c>
      <c r="BC28" s="232">
        <f t="shared" si="0"/>
        <v>6.1554484099270335</v>
      </c>
      <c r="BD28" s="232">
        <f t="shared" si="0"/>
        <v>7.2501613203342474</v>
      </c>
      <c r="BE28" s="232">
        <f t="shared" si="0"/>
        <v>10.969303524694185</v>
      </c>
      <c r="BF28" s="232">
        <f t="shared" si="0"/>
        <v>9.6298706934818679</v>
      </c>
      <c r="BG28" s="232">
        <f t="shared" si="0"/>
        <v>5.8499261979933603</v>
      </c>
      <c r="BH28" s="232">
        <f t="shared" si="0"/>
        <v>4.5818157921422742</v>
      </c>
      <c r="BI28" s="232">
        <f t="shared" si="0"/>
        <v>10.501218296679514</v>
      </c>
      <c r="BJ28" s="232">
        <f t="shared" si="0"/>
        <v>7.8966409231208567</v>
      </c>
      <c r="BK28" s="232">
        <f t="shared" si="0"/>
        <v>2.5704531661242758</v>
      </c>
      <c r="BL28" s="232">
        <f t="shared" si="0"/>
        <v>-3.492028171154471</v>
      </c>
      <c r="BM28" s="232">
        <f t="shared" si="0"/>
        <v>4.2480383378509678</v>
      </c>
      <c r="BN28" s="232">
        <f t="shared" si="0"/>
        <v>-0.33740917769842227</v>
      </c>
      <c r="BO28" s="232">
        <f t="shared" si="0"/>
        <v>4.260727925697072</v>
      </c>
      <c r="BP28" s="232">
        <f t="shared" si="0"/>
        <v>3.5759498795840283</v>
      </c>
      <c r="BQ28" s="232">
        <f t="shared" si="0"/>
        <v>0.74616059465892892</v>
      </c>
      <c r="BR28" s="232">
        <f t="shared" si="0"/>
        <v>3.6315113155528378</v>
      </c>
      <c r="BS28" s="232">
        <f t="shared" si="0"/>
        <v>1.9395249723992425</v>
      </c>
      <c r="BT28" s="232">
        <f t="shared" si="0"/>
        <v>1.5928759373914136</v>
      </c>
      <c r="BU28" s="232">
        <f t="shared" si="0"/>
        <v>-0.56446109107586295</v>
      </c>
      <c r="BV28" s="232">
        <f t="shared" si="0"/>
        <v>1.5947474271473139</v>
      </c>
      <c r="BW28" s="232">
        <f t="shared" si="0"/>
        <v>1.2000683355432917</v>
      </c>
      <c r="BX28" s="232">
        <f t="shared" si="0"/>
        <v>3.7456675590997301</v>
      </c>
      <c r="BY28" s="232">
        <f t="shared" si="0"/>
        <v>-2.5089064201260336</v>
      </c>
      <c r="BZ28" s="232">
        <f t="shared" si="0"/>
        <v>3.5448392598589562</v>
      </c>
      <c r="CA28" s="232">
        <f t="shared" si="0"/>
        <v>-0.81312785440715851</v>
      </c>
      <c r="CB28" s="232">
        <f t="shared" ref="CB28:EM29" si="1">(CB24/BP24-1)*100</f>
        <v>0.61740244338124306</v>
      </c>
      <c r="CC28" s="232">
        <f t="shared" si="1"/>
        <v>2.2215167539383573</v>
      </c>
      <c r="CD28" s="232">
        <f t="shared" si="1"/>
        <v>0.95182196189473878</v>
      </c>
      <c r="CE28" s="232">
        <f t="shared" si="1"/>
        <v>3.3012788039748386</v>
      </c>
      <c r="CF28" s="232">
        <f t="shared" si="1"/>
        <v>3.7574637195570082</v>
      </c>
      <c r="CG28" s="232">
        <f t="shared" si="1"/>
        <v>3.0746255964246183</v>
      </c>
      <c r="CH28" s="232">
        <f t="shared" si="1"/>
        <v>4.052149810195238</v>
      </c>
      <c r="CI28" s="232">
        <f t="shared" si="1"/>
        <v>8.9060728016432389</v>
      </c>
      <c r="CJ28" s="232">
        <f t="shared" si="1"/>
        <v>9.2956825386138817</v>
      </c>
      <c r="CK28" s="232">
        <f t="shared" si="1"/>
        <v>10.528774192283574</v>
      </c>
      <c r="CL28" s="232">
        <f t="shared" si="1"/>
        <v>5.2049194390141995</v>
      </c>
      <c r="CM28" s="232">
        <f t="shared" si="1"/>
        <v>5.6390306327247952</v>
      </c>
      <c r="CN28" s="232">
        <f t="shared" si="1"/>
        <v>5.1332919465963078</v>
      </c>
      <c r="CO28" s="232">
        <f t="shared" si="1"/>
        <v>5.0076047951172153</v>
      </c>
      <c r="CP28" s="232">
        <f t="shared" si="1"/>
        <v>6.0724719997871546</v>
      </c>
      <c r="CQ28" s="232">
        <f t="shared" si="1"/>
        <v>2.0821685568324533</v>
      </c>
      <c r="CR28" s="232">
        <f t="shared" si="1"/>
        <v>5.1864873356272545</v>
      </c>
      <c r="CS28" s="232">
        <f t="shared" si="1"/>
        <v>4.8249536837773555</v>
      </c>
      <c r="CT28" s="232">
        <f t="shared" si="1"/>
        <v>1.9445609109004058</v>
      </c>
      <c r="CU28" s="232">
        <f t="shared" si="1"/>
        <v>3.1901865288217479</v>
      </c>
      <c r="CV28" s="232">
        <f t="shared" si="1"/>
        <v>6.8778216568581518</v>
      </c>
      <c r="CW28" s="232">
        <f t="shared" si="1"/>
        <v>3.1157125305155686</v>
      </c>
      <c r="CX28" s="232">
        <f t="shared" si="1"/>
        <v>0.95396984858426848</v>
      </c>
      <c r="CY28" s="232">
        <f t="shared" si="1"/>
        <v>3.3496648593001721</v>
      </c>
      <c r="CZ28" s="232">
        <f t="shared" si="1"/>
        <v>-0.39845624446182004</v>
      </c>
      <c r="DA28" s="232">
        <f t="shared" si="1"/>
        <v>2.3770601487688392</v>
      </c>
      <c r="DB28" s="232">
        <f t="shared" si="1"/>
        <v>-0.54487150569848541</v>
      </c>
      <c r="DC28" s="232">
        <f t="shared" si="1"/>
        <v>3.2908745309371268</v>
      </c>
      <c r="DD28" s="232">
        <f t="shared" si="1"/>
        <v>1.2068839337733728</v>
      </c>
      <c r="DE28" s="232">
        <f t="shared" si="1"/>
        <v>-0.21749030474507158</v>
      </c>
      <c r="DF28" s="232">
        <f t="shared" si="1"/>
        <v>3.3737317373921272</v>
      </c>
      <c r="DG28" s="232">
        <f t="shared" si="1"/>
        <v>1.7053304487707255</v>
      </c>
      <c r="DH28" s="232">
        <f t="shared" si="1"/>
        <v>-5.2080462497813613</v>
      </c>
      <c r="DI28" s="232">
        <f t="shared" si="1"/>
        <v>-5.9604594001718585</v>
      </c>
      <c r="DJ28" s="232">
        <f t="shared" si="1"/>
        <v>0.71517910296039489</v>
      </c>
      <c r="DK28" s="232">
        <f t="shared" si="1"/>
        <v>-4.5366857265050298</v>
      </c>
      <c r="DL28" s="232">
        <f t="shared" si="1"/>
        <v>-9.3551553562909451E-2</v>
      </c>
      <c r="DM28" s="232">
        <f t="shared" si="1"/>
        <v>-1.6070086884148238</v>
      </c>
      <c r="DN28" s="232">
        <f t="shared" si="1"/>
        <v>-1.1659757110734859</v>
      </c>
      <c r="DO28" s="232">
        <f t="shared" si="1"/>
        <v>-2.5892997605493795</v>
      </c>
      <c r="DP28" s="232">
        <f t="shared" si="1"/>
        <v>-3.9168199477853105</v>
      </c>
      <c r="DQ28" s="232">
        <f t="shared" si="1"/>
        <v>-7.5824483912744434</v>
      </c>
      <c r="DR28" s="232">
        <f t="shared" si="1"/>
        <v>-8.6518479799625005</v>
      </c>
      <c r="DS28" s="232">
        <f t="shared" si="1"/>
        <v>-8.034933242734521</v>
      </c>
      <c r="DT28" s="232">
        <f t="shared" si="1"/>
        <v>-5.2777972750327473</v>
      </c>
      <c r="DU28" s="232">
        <f t="shared" si="1"/>
        <v>-1.2192777212611139</v>
      </c>
      <c r="DV28" s="232">
        <f t="shared" si="1"/>
        <v>-7.1641882334996581</v>
      </c>
      <c r="DW28" s="232">
        <f t="shared" si="1"/>
        <v>-3.4881044110374515</v>
      </c>
      <c r="DX28" s="232">
        <f t="shared" si="1"/>
        <v>-2.1729062411044331</v>
      </c>
      <c r="DY28" s="232">
        <f t="shared" si="1"/>
        <v>0.3194483635959422</v>
      </c>
      <c r="DZ28" s="232">
        <f t="shared" si="1"/>
        <v>1.1479300028799599</v>
      </c>
      <c r="EA28" s="232">
        <f t="shared" si="1"/>
        <v>-2.3736954030857849</v>
      </c>
      <c r="EB28" s="232">
        <f t="shared" si="1"/>
        <v>-3.364994740710503</v>
      </c>
      <c r="EC28" s="232">
        <f t="shared" si="1"/>
        <v>-0.79947638680950561</v>
      </c>
      <c r="ED28" s="232">
        <f t="shared" si="1"/>
        <v>-1.8711424880198613</v>
      </c>
      <c r="EE28" s="232">
        <f t="shared" si="1"/>
        <v>-2.1611436072796586</v>
      </c>
      <c r="EF28" s="232">
        <f t="shared" si="1"/>
        <v>-2.341468169809291</v>
      </c>
      <c r="EG28" s="232">
        <f t="shared" si="1"/>
        <v>-4.872202229369071</v>
      </c>
      <c r="EH28" s="232">
        <f t="shared" si="1"/>
        <v>2.2305914479562983</v>
      </c>
      <c r="EI28" s="232">
        <f t="shared" si="1"/>
        <v>-0.90391944624647058</v>
      </c>
      <c r="EJ28" s="232">
        <f t="shared" si="1"/>
        <v>-0.36444269316493472</v>
      </c>
      <c r="EK28" s="232">
        <f t="shared" si="1"/>
        <v>-0.43277841189236499</v>
      </c>
      <c r="EL28" s="232">
        <f t="shared" si="1"/>
        <v>2.1592195270068393</v>
      </c>
      <c r="EM28" s="232">
        <f t="shared" si="1"/>
        <v>1.5094940681063873</v>
      </c>
      <c r="EN28" s="232">
        <f t="shared" ref="EN28:GY29" si="2">(EN24/EB24-1)*100</f>
        <v>0.33846859569250931</v>
      </c>
      <c r="EO28" s="232">
        <f t="shared" si="2"/>
        <v>-0.44494436252422442</v>
      </c>
      <c r="EP28" s="232">
        <f t="shared" si="2"/>
        <v>0.21485531986786821</v>
      </c>
      <c r="EQ28" s="232">
        <f t="shared" si="2"/>
        <v>2.1265467076398092</v>
      </c>
      <c r="ER28" s="232">
        <f t="shared" si="2"/>
        <v>1.5614896007217549</v>
      </c>
      <c r="ES28" s="232">
        <f t="shared" si="2"/>
        <v>1.3758124787369486</v>
      </c>
      <c r="ET28" s="232">
        <f t="shared" si="2"/>
        <v>-5.2448634427309626</v>
      </c>
      <c r="EU28" s="232">
        <f t="shared" si="2"/>
        <v>-1.9294400206707585</v>
      </c>
      <c r="EV28" s="232">
        <f t="shared" si="2"/>
        <v>-2.5641420472897525</v>
      </c>
      <c r="EW28" s="232">
        <f t="shared" si="2"/>
        <v>-1.4799662219579401</v>
      </c>
      <c r="EX28" s="232">
        <f t="shared" si="2"/>
        <v>-1.11295538553845</v>
      </c>
      <c r="EY28" s="232">
        <f t="shared" si="2"/>
        <v>-3.9068441192918968</v>
      </c>
      <c r="EZ28" s="232">
        <f t="shared" si="2"/>
        <v>-3.3680042087454565</v>
      </c>
      <c r="FA28" s="232">
        <f t="shared" si="2"/>
        <v>-2.3673512780970518</v>
      </c>
      <c r="FB28" s="232">
        <f t="shared" si="2"/>
        <v>-3.9999981998121048</v>
      </c>
      <c r="FC28" s="232">
        <f t="shared" si="2"/>
        <v>-1.5699208564133316</v>
      </c>
      <c r="FD28" s="232">
        <f t="shared" si="2"/>
        <v>-3.4503625327837906</v>
      </c>
      <c r="FE28" s="232">
        <f t="shared" si="2"/>
        <v>1.4880617453579603</v>
      </c>
      <c r="FF28" s="232">
        <f t="shared" si="2"/>
        <v>-2.0261033831388553</v>
      </c>
      <c r="FG28" s="232">
        <f t="shared" si="2"/>
        <v>3.1764474306815949</v>
      </c>
      <c r="FH28" s="232">
        <f t="shared" si="2"/>
        <v>1.2412312521095537</v>
      </c>
      <c r="FI28" s="232">
        <f t="shared" si="2"/>
        <v>0.99013387703645872</v>
      </c>
      <c r="FJ28" s="232">
        <f t="shared" si="2"/>
        <v>2.3186450779111301</v>
      </c>
      <c r="FK28" s="232">
        <f t="shared" si="2"/>
        <v>-0.88631904608813539</v>
      </c>
      <c r="FL28" s="232">
        <f t="shared" si="2"/>
        <v>-1.4791581351216609</v>
      </c>
      <c r="FM28" s="232">
        <f t="shared" si="2"/>
        <v>0.59124394888625531</v>
      </c>
      <c r="FN28" s="232">
        <f t="shared" si="2"/>
        <v>-1.8342256324839545</v>
      </c>
      <c r="FO28" s="232">
        <f t="shared" si="2"/>
        <v>-2.1443330314960485</v>
      </c>
      <c r="FP28" s="232">
        <f t="shared" si="2"/>
        <v>-1.3999942404101295</v>
      </c>
      <c r="FQ28" s="232">
        <f t="shared" si="2"/>
        <v>-4.5365868342480686</v>
      </c>
      <c r="FR28" s="232">
        <f t="shared" si="2"/>
        <v>2.94968385720491</v>
      </c>
      <c r="FS28" s="232">
        <f t="shared" si="2"/>
        <v>-2.6357957549915656</v>
      </c>
      <c r="FT28" s="232">
        <f t="shared" si="2"/>
        <v>-0.23305317268681458</v>
      </c>
      <c r="FU28" s="232">
        <f t="shared" si="2"/>
        <v>-3.4474942476341641</v>
      </c>
      <c r="FV28" s="232">
        <f t="shared" si="2"/>
        <v>-2.6224045361663895</v>
      </c>
      <c r="FW28" s="232">
        <f t="shared" si="2"/>
        <v>2.2970207032060097</v>
      </c>
      <c r="FX28" s="232">
        <f t="shared" si="2"/>
        <v>0.76033373656085868</v>
      </c>
      <c r="FY28" s="232">
        <f t="shared" si="2"/>
        <v>-0.40064166927051836</v>
      </c>
      <c r="FZ28" s="232">
        <f t="shared" si="2"/>
        <v>3.404695839604055</v>
      </c>
      <c r="GA28" s="232">
        <f t="shared" si="2"/>
        <v>3.8714137657885894</v>
      </c>
      <c r="GB28" s="232">
        <f t="shared" si="2"/>
        <v>2.528216867024935</v>
      </c>
      <c r="GC28" s="232">
        <f t="shared" si="2"/>
        <v>3.3675155785092059</v>
      </c>
      <c r="GD28" s="232">
        <f t="shared" si="2"/>
        <v>2.7504363386129826</v>
      </c>
      <c r="GE28" s="232">
        <f t="shared" si="2"/>
        <v>3.4283056096878761</v>
      </c>
      <c r="GF28" s="232">
        <f t="shared" si="2"/>
        <v>4.1180031327591182</v>
      </c>
      <c r="GG28" s="232">
        <f t="shared" si="2"/>
        <v>6.4919858060199065</v>
      </c>
      <c r="GH28" s="232">
        <f t="shared" si="2"/>
        <v>3.4146433049248026</v>
      </c>
      <c r="GI28" s="232">
        <f t="shared" si="2"/>
        <v>3.0116241091025397</v>
      </c>
      <c r="GJ28" s="232">
        <f t="shared" si="2"/>
        <v>4.5942046921839008</v>
      </c>
      <c r="GK28" s="232">
        <f t="shared" si="2"/>
        <v>5.5142998381667585</v>
      </c>
      <c r="GL28" s="232">
        <f t="shared" si="2"/>
        <v>5.1794161807705574</v>
      </c>
      <c r="GM28" s="232">
        <f t="shared" si="2"/>
        <v>3.1072612237626362</v>
      </c>
      <c r="GN28" s="232">
        <f t="shared" si="2"/>
        <v>8.8540660804570912</v>
      </c>
      <c r="GO28" s="232">
        <f t="shared" si="2"/>
        <v>6.0108098032392476</v>
      </c>
      <c r="GP28" s="232">
        <f t="shared" si="2"/>
        <v>4.2410813562359095</v>
      </c>
      <c r="GQ28" s="232">
        <f t="shared" si="2"/>
        <v>3.6841500539613214</v>
      </c>
      <c r="GR28" s="232">
        <f t="shared" si="2"/>
        <v>4.0986102990877349</v>
      </c>
      <c r="GS28" s="232">
        <f t="shared" si="2"/>
        <v>4.5171961884857392</v>
      </c>
      <c r="GT28" s="232">
        <f t="shared" si="2"/>
        <v>5.8676206683848653</v>
      </c>
      <c r="GU28" s="232">
        <f t="shared" si="2"/>
        <v>4.6418085689392763</v>
      </c>
      <c r="GV28" s="232">
        <f t="shared" si="2"/>
        <v>3.8105657807042448</v>
      </c>
      <c r="GW28" s="232">
        <f t="shared" si="2"/>
        <v>2.7521674034008292</v>
      </c>
      <c r="GX28" s="232">
        <f t="shared" si="2"/>
        <v>4.1094402432624522</v>
      </c>
      <c r="GY28" s="232">
        <f t="shared" si="2"/>
        <v>1.852176931091698</v>
      </c>
      <c r="GZ28" s="232">
        <f t="shared" ref="GZ28:JK29" si="3">(GZ24/GN24-1)*100</f>
        <v>-0.50092990195915732</v>
      </c>
      <c r="HA28" s="232">
        <f t="shared" si="3"/>
        <v>3.118168215948125</v>
      </c>
      <c r="HB28" s="232">
        <f t="shared" si="3"/>
        <v>2.8769520827534922</v>
      </c>
      <c r="HC28" s="232">
        <f t="shared" si="3"/>
        <v>3.9401290708665826</v>
      </c>
      <c r="HD28" s="232">
        <f t="shared" si="3"/>
        <v>7.3310777974104235</v>
      </c>
      <c r="HE28" s="232">
        <f t="shared" si="3"/>
        <v>6.5541811849797904</v>
      </c>
      <c r="HF28" s="232">
        <f t="shared" si="3"/>
        <v>6.9882886169250202</v>
      </c>
      <c r="HG28" s="232">
        <f t="shared" si="3"/>
        <v>4.6534794788761991</v>
      </c>
      <c r="HH28" s="232">
        <f t="shared" si="3"/>
        <v>2.6251121322695914</v>
      </c>
      <c r="HI28" s="232">
        <f t="shared" si="3"/>
        <v>5.4632191174157629</v>
      </c>
      <c r="HJ28" s="232">
        <f t="shared" si="3"/>
        <v>2.5841528099809219</v>
      </c>
      <c r="HK28" s="232">
        <f t="shared" si="3"/>
        <v>7.4816045992188496</v>
      </c>
      <c r="HL28" s="232">
        <f t="shared" si="3"/>
        <v>1.7031201862834022</v>
      </c>
      <c r="HM28" s="232">
        <f t="shared" si="3"/>
        <v>6.0913713981052275</v>
      </c>
      <c r="HN28" s="232">
        <f t="shared" si="3"/>
        <v>2.9256144032361098</v>
      </c>
      <c r="HO28" s="232">
        <f t="shared" si="3"/>
        <v>8.9761016725939058</v>
      </c>
      <c r="HP28" s="232">
        <f t="shared" si="3"/>
        <v>3.5608461589587082</v>
      </c>
      <c r="HQ28" s="232">
        <f t="shared" si="3"/>
        <v>2.4546514021323462</v>
      </c>
      <c r="HR28" s="232">
        <f t="shared" si="3"/>
        <v>4.6669911520121676</v>
      </c>
      <c r="HS28" s="232">
        <f t="shared" si="3"/>
        <v>4.864377453305635</v>
      </c>
      <c r="HT28" s="232">
        <f t="shared" si="3"/>
        <v>6.9771472108232757</v>
      </c>
      <c r="HU28" s="232">
        <f t="shared" si="3"/>
        <v>8.2642260319904182</v>
      </c>
      <c r="HV28" s="232">
        <f t="shared" si="3"/>
        <v>3.467789999528037</v>
      </c>
      <c r="HW28" s="232">
        <f t="shared" si="3"/>
        <v>4.8785501015644828</v>
      </c>
      <c r="HX28" s="232">
        <f t="shared" si="3"/>
        <v>9.4774380814075307</v>
      </c>
      <c r="HY28" s="232">
        <f t="shared" si="3"/>
        <v>3.0020639172541053</v>
      </c>
      <c r="HZ28" s="232">
        <f t="shared" si="3"/>
        <v>8.2031731406486905</v>
      </c>
      <c r="IA28" s="232">
        <f t="shared" si="3"/>
        <v>-0.76470079514249223</v>
      </c>
      <c r="IB28" s="232">
        <f t="shared" si="3"/>
        <v>5.0790192909879739</v>
      </c>
      <c r="IC28" s="232">
        <f t="shared" si="3"/>
        <v>4.7317867402743907</v>
      </c>
      <c r="ID28" s="232">
        <f t="shared" si="3"/>
        <v>1.3973870938663424</v>
      </c>
      <c r="IE28" s="232">
        <f t="shared" si="3"/>
        <v>3.8273121069803961</v>
      </c>
      <c r="IF28" s="232">
        <f t="shared" si="3"/>
        <v>3.7606140563502199</v>
      </c>
      <c r="IG28" s="232">
        <f t="shared" si="3"/>
        <v>3.287212345731394</v>
      </c>
      <c r="IH28" s="232">
        <f t="shared" si="3"/>
        <v>4.4058390461267694</v>
      </c>
      <c r="II28" s="232">
        <f t="shared" si="3"/>
        <v>6.0646879054888414</v>
      </c>
      <c r="IJ28" s="232">
        <f t="shared" si="3"/>
        <v>10.014689528312104</v>
      </c>
      <c r="IK28" s="231">
        <f t="shared" si="3"/>
        <v>-5.6839001877337587</v>
      </c>
      <c r="IL28" s="231">
        <f t="shared" si="3"/>
        <v>-24.116569887534833</v>
      </c>
      <c r="IM28" s="231">
        <f t="shared" si="3"/>
        <v>-6.9764584314243479</v>
      </c>
      <c r="IN28" s="231">
        <f t="shared" si="3"/>
        <v>-4.928464221484119</v>
      </c>
      <c r="IO28" s="231">
        <f t="shared" si="3"/>
        <v>-5.836990696818245</v>
      </c>
      <c r="IP28" s="231">
        <f t="shared" si="3"/>
        <v>-8.628616714694882</v>
      </c>
      <c r="IQ28" s="231">
        <f t="shared" si="3"/>
        <v>-5.6812392213161917</v>
      </c>
      <c r="IR28" s="231">
        <f t="shared" si="3"/>
        <v>-1.3285199924035207</v>
      </c>
      <c r="IS28" s="231">
        <f t="shared" si="3"/>
        <v>7.2115886538548502E-2</v>
      </c>
      <c r="IT28" s="231">
        <f t="shared" si="3"/>
        <v>-1.1018562990032787</v>
      </c>
      <c r="IU28" s="231">
        <f t="shared" si="3"/>
        <v>0.40999790105920031</v>
      </c>
      <c r="IV28" s="231">
        <f t="shared" si="3"/>
        <v>-0.2133006286814787</v>
      </c>
      <c r="IW28" s="231">
        <f t="shared" si="3"/>
        <v>15.524176218869457</v>
      </c>
      <c r="IX28" s="231">
        <f t="shared" si="3"/>
        <v>30.533534181150323</v>
      </c>
      <c r="IY28" s="231">
        <f t="shared" si="3"/>
        <v>15.767588333299877</v>
      </c>
      <c r="IZ28" s="231">
        <f t="shared" si="3"/>
        <v>10.566176770535019</v>
      </c>
      <c r="JA28" s="231">
        <f t="shared" si="3"/>
        <v>12.886607767717395</v>
      </c>
      <c r="JB28" s="231">
        <f t="shared" si="3"/>
        <v>18.550767553610804</v>
      </c>
      <c r="JC28" s="231">
        <f t="shared" si="3"/>
        <v>13.465440856726051</v>
      </c>
      <c r="JD28" s="231">
        <f t="shared" si="3"/>
        <v>7.4171955784061216</v>
      </c>
      <c r="JE28" s="231">
        <f t="shared" si="3"/>
        <v>4.7277694216688815</v>
      </c>
      <c r="JF28" s="231">
        <f t="shared" si="3"/>
        <v>7.6481758831692392</v>
      </c>
      <c r="JG28" s="231">
        <f t="shared" si="3"/>
        <v>1.1854048064499523</v>
      </c>
      <c r="JH28" s="231">
        <f t="shared" si="3"/>
        <v>-3.6969590939772701E-2</v>
      </c>
      <c r="JI28" s="231">
        <f t="shared" si="3"/>
        <v>1.714656427800576</v>
      </c>
      <c r="JJ28" s="231">
        <f t="shared" si="3"/>
        <v>7.5982106459874243</v>
      </c>
      <c r="JK28" s="231">
        <f t="shared" si="3"/>
        <v>4.367736968926561</v>
      </c>
      <c r="JL28" s="231">
        <f t="shared" ref="JH28:JM29" si="4">(JL24/IZ24-1)*100</f>
        <v>4.0625431512096188</v>
      </c>
      <c r="JM28" s="231">
        <f t="shared" si="4"/>
        <v>2.6756539582287076</v>
      </c>
      <c r="JN28" s="231">
        <f>(JN24/JB24-1)*100</f>
        <v>0.27591593424229899</v>
      </c>
      <c r="JO28" s="231">
        <f>(JO24/JC24-1)*100</f>
        <v>0.3097368579483506</v>
      </c>
      <c r="JP28" s="231">
        <f t="shared" ref="JP28:KE29" si="5">(JP24/JD24-1)*100</f>
        <v>-0.35577912022825009</v>
      </c>
      <c r="JQ28" s="231">
        <f t="shared" si="5"/>
        <v>0.79606753413941078</v>
      </c>
      <c r="JR28" s="231">
        <f t="shared" si="5"/>
        <v>-1.7605491076647661</v>
      </c>
      <c r="JS28" s="231">
        <f t="shared" si="5"/>
        <v>0.51671244614834855</v>
      </c>
      <c r="JT28" s="231">
        <f t="shared" si="5"/>
        <v>-0.33179841825605738</v>
      </c>
      <c r="JU28" s="231">
        <f t="shared" si="5"/>
        <v>-8.0210224031140864E-2</v>
      </c>
      <c r="JV28" s="231">
        <f t="shared" si="5"/>
        <v>1.6272719822665094</v>
      </c>
      <c r="JW28" s="231">
        <f t="shared" si="5"/>
        <v>2.8611321515408017</v>
      </c>
      <c r="JX28" s="231">
        <f t="shared" si="5"/>
        <v>2.3662858873175985</v>
      </c>
      <c r="JY28" s="231">
        <f t="shared" si="5"/>
        <v>1.3677165944961933</v>
      </c>
      <c r="JZ28" s="231">
        <f t="shared" si="5"/>
        <v>1.985384838067672</v>
      </c>
      <c r="KA28" s="231">
        <f t="shared" si="5"/>
        <v>4.9214106832460081</v>
      </c>
      <c r="KB28" s="231">
        <f t="shared" si="5"/>
        <v>6.1275034854548327</v>
      </c>
      <c r="KC28" s="231">
        <f t="shared" si="5"/>
        <v>6.661010614462004</v>
      </c>
      <c r="KD28" s="231">
        <f t="shared" si="5"/>
        <v>7.6224908347255704</v>
      </c>
      <c r="KE28" s="231">
        <f t="shared" si="5"/>
        <v>9.1683804802912263</v>
      </c>
      <c r="KF28" s="286"/>
    </row>
    <row r="29" spans="1:292" ht="24.9" customHeight="1" x14ac:dyDescent="0.3">
      <c r="A29" s="302" t="s">
        <v>695</v>
      </c>
      <c r="B29" s="54" t="s">
        <v>165</v>
      </c>
      <c r="C29" s="234"/>
      <c r="D29" s="234"/>
      <c r="E29" s="234"/>
      <c r="F29" s="234"/>
      <c r="G29" s="234"/>
      <c r="H29" s="234"/>
      <c r="I29" s="234"/>
      <c r="J29" s="234"/>
      <c r="K29" s="234"/>
      <c r="L29" s="234"/>
      <c r="M29" s="234"/>
      <c r="N29" s="234"/>
      <c r="O29" s="232">
        <f>(O25/C25-1)*100</f>
        <v>13.98232477698178</v>
      </c>
      <c r="P29" s="232">
        <f t="shared" si="0"/>
        <v>6.2466005489884235</v>
      </c>
      <c r="Q29" s="232">
        <f t="shared" si="0"/>
        <v>12.68755025193653</v>
      </c>
      <c r="R29" s="232">
        <f t="shared" si="0"/>
        <v>13.912826915052868</v>
      </c>
      <c r="S29" s="232">
        <f t="shared" si="0"/>
        <v>10.530653891519037</v>
      </c>
      <c r="T29" s="232">
        <f t="shared" si="0"/>
        <v>12.771523898464853</v>
      </c>
      <c r="U29" s="232">
        <f t="shared" si="0"/>
        <v>15.625408494432879</v>
      </c>
      <c r="V29" s="232">
        <f t="shared" si="0"/>
        <v>16.729597026064759</v>
      </c>
      <c r="W29" s="232">
        <f t="shared" si="0"/>
        <v>13.787446537111258</v>
      </c>
      <c r="X29" s="232">
        <f t="shared" si="0"/>
        <v>15.060386219469169</v>
      </c>
      <c r="Y29" s="232">
        <f t="shared" si="0"/>
        <v>11.216817341622409</v>
      </c>
      <c r="Z29" s="232">
        <f t="shared" si="0"/>
        <v>10.901970987592623</v>
      </c>
      <c r="AA29" s="232">
        <f t="shared" si="0"/>
        <v>9.8319440397511837</v>
      </c>
      <c r="AB29" s="232">
        <f t="shared" si="0"/>
        <v>12.194599824538365</v>
      </c>
      <c r="AC29" s="232">
        <f t="shared" si="0"/>
        <v>9.3650542217950328</v>
      </c>
      <c r="AD29" s="232">
        <f t="shared" si="0"/>
        <v>8.8881247836563695</v>
      </c>
      <c r="AE29" s="232">
        <f t="shared" si="0"/>
        <v>9.5352624134235953</v>
      </c>
      <c r="AF29" s="232">
        <f t="shared" si="0"/>
        <v>8.724923386085548</v>
      </c>
      <c r="AG29" s="232">
        <f t="shared" si="0"/>
        <v>14.665812746398199</v>
      </c>
      <c r="AH29" s="232">
        <f t="shared" si="0"/>
        <v>11.724698682239488</v>
      </c>
      <c r="AI29" s="232">
        <f t="shared" si="0"/>
        <v>13.501996929861759</v>
      </c>
      <c r="AJ29" s="232">
        <f t="shared" si="0"/>
        <v>13.571710455654706</v>
      </c>
      <c r="AK29" s="232">
        <f t="shared" si="0"/>
        <v>10.019866384533916</v>
      </c>
      <c r="AL29" s="232">
        <f t="shared" si="0"/>
        <v>14.34382001311787</v>
      </c>
      <c r="AM29" s="232">
        <f t="shared" si="0"/>
        <v>15.310022776210698</v>
      </c>
      <c r="AN29" s="232">
        <f t="shared" si="0"/>
        <v>14.459023320040654</v>
      </c>
      <c r="AO29" s="232">
        <f t="shared" si="0"/>
        <v>13.627852418492449</v>
      </c>
      <c r="AP29" s="232">
        <f t="shared" si="0"/>
        <v>17.012840693436715</v>
      </c>
      <c r="AQ29" s="232">
        <f t="shared" si="0"/>
        <v>14.150657663105349</v>
      </c>
      <c r="AR29" s="232">
        <f t="shared" si="0"/>
        <v>13.749699904356349</v>
      </c>
      <c r="AS29" s="232">
        <f t="shared" si="0"/>
        <v>9.9789249505021651</v>
      </c>
      <c r="AT29" s="232">
        <f t="shared" si="0"/>
        <v>10.208035124484338</v>
      </c>
      <c r="AU29" s="232">
        <f t="shared" si="0"/>
        <v>8.8392257323590009</v>
      </c>
      <c r="AV29" s="232">
        <f t="shared" si="0"/>
        <v>5.6086315007783938</v>
      </c>
      <c r="AW29" s="232">
        <f t="shared" si="0"/>
        <v>5.0117501641147255</v>
      </c>
      <c r="AX29" s="232">
        <f t="shared" si="0"/>
        <v>5.5484765726931284</v>
      </c>
      <c r="AY29" s="232">
        <f t="shared" si="0"/>
        <v>6.612284600893803</v>
      </c>
      <c r="AZ29" s="232">
        <f t="shared" si="0"/>
        <v>3.4519859533572506</v>
      </c>
      <c r="BA29" s="232">
        <f t="shared" si="0"/>
        <v>4.8155580505294893</v>
      </c>
      <c r="BB29" s="232">
        <f t="shared" si="0"/>
        <v>6.8225352001847428</v>
      </c>
      <c r="BC29" s="232">
        <f t="shared" si="0"/>
        <v>7.6220491612095209</v>
      </c>
      <c r="BD29" s="232">
        <f t="shared" si="0"/>
        <v>7.0340722809332235</v>
      </c>
      <c r="BE29" s="232">
        <f t="shared" si="0"/>
        <v>10.784081992851281</v>
      </c>
      <c r="BF29" s="232">
        <f t="shared" si="0"/>
        <v>8.3858360811496233</v>
      </c>
      <c r="BG29" s="232">
        <f t="shared" si="0"/>
        <v>5.9608220363825293</v>
      </c>
      <c r="BH29" s="232">
        <f t="shared" si="0"/>
        <v>5.3482011201482882</v>
      </c>
      <c r="BI29" s="232">
        <f t="shared" si="0"/>
        <v>9.7237869635970142</v>
      </c>
      <c r="BJ29" s="232">
        <f t="shared" si="0"/>
        <v>6.9055985771859341</v>
      </c>
      <c r="BK29" s="232">
        <f t="shared" si="0"/>
        <v>3.3616158280503461</v>
      </c>
      <c r="BL29" s="232">
        <f t="shared" si="0"/>
        <v>0.22455583143865532</v>
      </c>
      <c r="BM29" s="232">
        <f t="shared" si="0"/>
        <v>2.2772203729397811</v>
      </c>
      <c r="BN29" s="232">
        <f t="shared" si="0"/>
        <v>1.4119859468117779</v>
      </c>
      <c r="BO29" s="232">
        <f t="shared" si="0"/>
        <v>3.633174251175908</v>
      </c>
      <c r="BP29" s="232">
        <f t="shared" si="0"/>
        <v>3.6524262624068937</v>
      </c>
      <c r="BQ29" s="232">
        <f t="shared" si="0"/>
        <v>0.84928654872542531</v>
      </c>
      <c r="BR29" s="232">
        <f t="shared" si="0"/>
        <v>4.2575273314162443</v>
      </c>
      <c r="BS29" s="232">
        <f t="shared" si="0"/>
        <v>1.6368783219459671</v>
      </c>
      <c r="BT29" s="232">
        <f t="shared" si="0"/>
        <v>1.7642215917622162</v>
      </c>
      <c r="BU29" s="232">
        <f t="shared" si="0"/>
        <v>-0.76335112505537817</v>
      </c>
      <c r="BV29" s="232">
        <f t="shared" si="0"/>
        <v>1.7594444296713307</v>
      </c>
      <c r="BW29" s="232">
        <f t="shared" si="0"/>
        <v>1.6008425365477086</v>
      </c>
      <c r="BX29" s="232">
        <f t="shared" si="0"/>
        <v>3.7456675590997524</v>
      </c>
      <c r="BY29" s="232">
        <f t="shared" si="0"/>
        <v>-3.8685322045706183E-2</v>
      </c>
      <c r="BZ29" s="232">
        <f t="shared" si="0"/>
        <v>1.7015844317118001</v>
      </c>
      <c r="CA29" s="232">
        <f t="shared" si="0"/>
        <v>-1.4077730453731174</v>
      </c>
      <c r="CB29" s="232">
        <f t="shared" si="1"/>
        <v>-0.95463461834914831</v>
      </c>
      <c r="CC29" s="232">
        <f t="shared" si="1"/>
        <v>3.0388021592820502</v>
      </c>
      <c r="CD29" s="232">
        <f t="shared" si="1"/>
        <v>0.92749473928737114</v>
      </c>
      <c r="CE29" s="232">
        <f t="shared" si="1"/>
        <v>2.8133562632600251</v>
      </c>
      <c r="CF29" s="232">
        <f t="shared" si="1"/>
        <v>3.0274780725193295</v>
      </c>
      <c r="CG29" s="232">
        <f t="shared" si="1"/>
        <v>3.9066300320476977</v>
      </c>
      <c r="CH29" s="232">
        <f t="shared" si="1"/>
        <v>4.896660311273382</v>
      </c>
      <c r="CI29" s="232">
        <f t="shared" si="1"/>
        <v>7.6857617081786289</v>
      </c>
      <c r="CJ29" s="232">
        <f t="shared" si="1"/>
        <v>9.2956825386138817</v>
      </c>
      <c r="CK29" s="232">
        <f t="shared" si="1"/>
        <v>9.1645287665968347</v>
      </c>
      <c r="CL29" s="232">
        <f t="shared" si="1"/>
        <v>7.052558234503592</v>
      </c>
      <c r="CM29" s="232">
        <f t="shared" si="1"/>
        <v>6.278730828395207</v>
      </c>
      <c r="CN29" s="232">
        <f t="shared" si="1"/>
        <v>6.2271452799404381</v>
      </c>
      <c r="CO29" s="232">
        <f t="shared" si="1"/>
        <v>4.8708918972012683</v>
      </c>
      <c r="CP29" s="232">
        <f t="shared" si="1"/>
        <v>5.1503966211216667</v>
      </c>
      <c r="CQ29" s="232">
        <f t="shared" si="1"/>
        <v>3.3182388842961208</v>
      </c>
      <c r="CR29" s="232">
        <f t="shared" si="1"/>
        <v>4.6628989068721927</v>
      </c>
      <c r="CS29" s="232">
        <f t="shared" si="1"/>
        <v>3.6768748195693757</v>
      </c>
      <c r="CT29" s="232">
        <f t="shared" si="1"/>
        <v>3.2736991009686411</v>
      </c>
      <c r="CU29" s="232">
        <f t="shared" si="1"/>
        <v>3.2190511494346818</v>
      </c>
      <c r="CV29" s="232">
        <f t="shared" si="1"/>
        <v>1.6832771474676766</v>
      </c>
      <c r="CW29" s="232">
        <f t="shared" si="1"/>
        <v>2.5720294753868833</v>
      </c>
      <c r="CX29" s="232">
        <f t="shared" si="1"/>
        <v>1.1785930282445234</v>
      </c>
      <c r="CY29" s="232">
        <f t="shared" si="1"/>
        <v>2.661108526249234</v>
      </c>
      <c r="CZ29" s="232">
        <f t="shared" si="1"/>
        <v>0.16610742846931981</v>
      </c>
      <c r="DA29" s="232">
        <f t="shared" si="1"/>
        <v>1.7632891409147256</v>
      </c>
      <c r="DB29" s="232">
        <f t="shared" si="1"/>
        <v>0.89378320071571427</v>
      </c>
      <c r="DC29" s="232">
        <f t="shared" si="1"/>
        <v>2.737155405263314</v>
      </c>
      <c r="DD29" s="232">
        <f t="shared" si="1"/>
        <v>1.5174540993381447</v>
      </c>
      <c r="DE29" s="232">
        <f t="shared" si="1"/>
        <v>0.99073441439863075</v>
      </c>
      <c r="DF29" s="232">
        <f t="shared" si="1"/>
        <v>1.9947739164073441</v>
      </c>
      <c r="DG29" s="232">
        <f t="shared" si="1"/>
        <v>1.6395056493868632</v>
      </c>
      <c r="DH29" s="232">
        <f t="shared" si="1"/>
        <v>-0.36554867593266982</v>
      </c>
      <c r="DI29" s="232">
        <f t="shared" si="1"/>
        <v>-3.7288467726936947</v>
      </c>
      <c r="DJ29" s="232">
        <f t="shared" si="1"/>
        <v>-1.1525624986753913</v>
      </c>
      <c r="DK29" s="232">
        <f t="shared" si="1"/>
        <v>-3.4795607541774576</v>
      </c>
      <c r="DL29" s="232">
        <f t="shared" si="1"/>
        <v>-1.0880641755762754</v>
      </c>
      <c r="DM29" s="232">
        <f t="shared" si="1"/>
        <v>-2.095346540471954</v>
      </c>
      <c r="DN29" s="232">
        <f t="shared" si="1"/>
        <v>-0.80086593249016902</v>
      </c>
      <c r="DO29" s="232">
        <f t="shared" si="1"/>
        <v>-3.0741825318464588</v>
      </c>
      <c r="DP29" s="232">
        <f t="shared" si="1"/>
        <v>-4.3706492698791566</v>
      </c>
      <c r="DQ29" s="232">
        <f t="shared" si="1"/>
        <v>-7.9580455946903772</v>
      </c>
      <c r="DR29" s="232">
        <f t="shared" si="1"/>
        <v>-7.9380375810682917</v>
      </c>
      <c r="DS29" s="232">
        <f t="shared" si="1"/>
        <v>-6.7348185310752822</v>
      </c>
      <c r="DT29" s="232">
        <f t="shared" si="1"/>
        <v>-5.2777972750327589</v>
      </c>
      <c r="DU29" s="232">
        <f t="shared" si="1"/>
        <v>-4.1414499733134154</v>
      </c>
      <c r="DV29" s="232">
        <f t="shared" si="1"/>
        <v>-5.4786809320043428</v>
      </c>
      <c r="DW29" s="232">
        <f t="shared" si="1"/>
        <v>-3.3253282936013373</v>
      </c>
      <c r="DX29" s="232">
        <f t="shared" si="1"/>
        <v>-1.2874453051879731</v>
      </c>
      <c r="DY29" s="232">
        <f t="shared" si="1"/>
        <v>0.65155014897664287</v>
      </c>
      <c r="DZ29" s="232">
        <f t="shared" si="1"/>
        <v>-0.36791299914439302</v>
      </c>
      <c r="EA29" s="232">
        <f t="shared" si="1"/>
        <v>-1.7825165009397792</v>
      </c>
      <c r="EB29" s="232">
        <f t="shared" si="1"/>
        <v>-2.1948818377033219</v>
      </c>
      <c r="EC29" s="232">
        <f t="shared" si="1"/>
        <v>-1.095440415897464</v>
      </c>
      <c r="ED29" s="232">
        <f t="shared" si="1"/>
        <v>-3.5263287844400804</v>
      </c>
      <c r="EE29" s="232">
        <f t="shared" si="1"/>
        <v>-2.7808691236539396</v>
      </c>
      <c r="EF29" s="232">
        <f t="shared" si="1"/>
        <v>-2.3414681698092799</v>
      </c>
      <c r="EG29" s="232">
        <f t="shared" si="1"/>
        <v>-2.0479236034901427</v>
      </c>
      <c r="EH29" s="232">
        <f t="shared" si="1"/>
        <v>-0.88421856434540702</v>
      </c>
      <c r="EI29" s="232">
        <f t="shared" si="1"/>
        <v>-1.6011099315252131</v>
      </c>
      <c r="EJ29" s="232">
        <f t="shared" si="1"/>
        <v>-0.18881131910181148</v>
      </c>
      <c r="EK29" s="232">
        <f t="shared" si="1"/>
        <v>-0.33085924535123379</v>
      </c>
      <c r="EL29" s="232">
        <f t="shared" si="1"/>
        <v>2.776341739933752</v>
      </c>
      <c r="EM29" s="232">
        <f t="shared" si="1"/>
        <v>1.2081241296332035</v>
      </c>
      <c r="EN29" s="232">
        <f t="shared" si="2"/>
        <v>0.50769857763228732</v>
      </c>
      <c r="EO29" s="232">
        <f t="shared" si="2"/>
        <v>-0.64407345274521965</v>
      </c>
      <c r="EP29" s="232">
        <f t="shared" si="2"/>
        <v>0.37731535542626649</v>
      </c>
      <c r="EQ29" s="232">
        <f t="shared" si="2"/>
        <v>2.5309899637687039</v>
      </c>
      <c r="ER29" s="232">
        <f t="shared" si="2"/>
        <v>-3.0869434772849313</v>
      </c>
      <c r="ES29" s="232">
        <f t="shared" si="2"/>
        <v>-0.37239064108428588</v>
      </c>
      <c r="ET29" s="232">
        <f t="shared" si="2"/>
        <v>-2.4132462615711114</v>
      </c>
      <c r="EU29" s="232">
        <f t="shared" si="2"/>
        <v>-1.8266943942840008</v>
      </c>
      <c r="EV29" s="232">
        <f t="shared" si="2"/>
        <v>-3.1876433402565962</v>
      </c>
      <c r="EW29" s="232">
        <f t="shared" si="2"/>
        <v>-0.82156709028237129</v>
      </c>
      <c r="EX29" s="232">
        <f t="shared" si="2"/>
        <v>-1.9961912060777132</v>
      </c>
      <c r="EY29" s="232">
        <f t="shared" si="2"/>
        <v>-3.2026644850891794</v>
      </c>
      <c r="EZ29" s="232">
        <f t="shared" si="2"/>
        <v>-4.5254811053610293</v>
      </c>
      <c r="FA29" s="232">
        <f t="shared" si="2"/>
        <v>-2.657211311470431</v>
      </c>
      <c r="FB29" s="232">
        <f t="shared" si="2"/>
        <v>-1.9590482882123061</v>
      </c>
      <c r="FC29" s="232">
        <f t="shared" si="2"/>
        <v>-2.6456220586751233</v>
      </c>
      <c r="FD29" s="232">
        <f t="shared" si="2"/>
        <v>1.1806391565187146</v>
      </c>
      <c r="FE29" s="232">
        <f t="shared" si="2"/>
        <v>-0.25481223825323251</v>
      </c>
      <c r="FF29" s="232">
        <f t="shared" si="2"/>
        <v>-0.91419657642842767</v>
      </c>
      <c r="FG29" s="232">
        <f t="shared" si="2"/>
        <v>2.9754285942803715</v>
      </c>
      <c r="FH29" s="232">
        <f t="shared" si="2"/>
        <v>2.026087017495648</v>
      </c>
      <c r="FI29" s="232">
        <f t="shared" si="2"/>
        <v>7.9039426766569498E-2</v>
      </c>
      <c r="FJ29" s="232">
        <f t="shared" si="2"/>
        <v>2.2509251467833113</v>
      </c>
      <c r="FK29" s="232">
        <f t="shared" si="2"/>
        <v>-0.71915478025306179</v>
      </c>
      <c r="FL29" s="232">
        <f t="shared" si="2"/>
        <v>-0.88256233675912954</v>
      </c>
      <c r="FM29" s="232">
        <f t="shared" si="2"/>
        <v>1.2247701240169828</v>
      </c>
      <c r="FN29" s="232">
        <f t="shared" si="2"/>
        <v>-2.5521293139562862</v>
      </c>
      <c r="FO29" s="232">
        <f t="shared" si="2"/>
        <v>-2.0367193976735365</v>
      </c>
      <c r="FP29" s="232">
        <f t="shared" si="2"/>
        <v>-1.3999942404101295</v>
      </c>
      <c r="FQ29" s="232">
        <f t="shared" si="2"/>
        <v>-0.43838970963016033</v>
      </c>
      <c r="FR29" s="232">
        <f t="shared" si="2"/>
        <v>-0.99403734147979206</v>
      </c>
      <c r="FS29" s="232">
        <f t="shared" si="2"/>
        <v>-3.1947676682865467</v>
      </c>
      <c r="FT29" s="232">
        <f t="shared" si="2"/>
        <v>-0.33746666249672153</v>
      </c>
      <c r="FU29" s="232">
        <f t="shared" si="2"/>
        <v>-3.1526258306835753</v>
      </c>
      <c r="FV29" s="232">
        <f t="shared" si="2"/>
        <v>-1.1483768314488163</v>
      </c>
      <c r="FW29" s="232">
        <f t="shared" si="2"/>
        <v>1.5773100031652332</v>
      </c>
      <c r="FX29" s="232">
        <f t="shared" si="2"/>
        <v>0.46118796839897946</v>
      </c>
      <c r="FY29" s="232">
        <f t="shared" si="2"/>
        <v>0.17446406156758076</v>
      </c>
      <c r="FZ29" s="232">
        <f t="shared" si="2"/>
        <v>2.7769510041102619</v>
      </c>
      <c r="GA29" s="232">
        <f t="shared" si="2"/>
        <v>3.6901571262530242</v>
      </c>
      <c r="GB29" s="232">
        <f t="shared" si="2"/>
        <v>2.5282168670249572</v>
      </c>
      <c r="GC29" s="232">
        <f t="shared" si="2"/>
        <v>0.8264728581548475</v>
      </c>
      <c r="GD29" s="232">
        <f t="shared" si="2"/>
        <v>5.8398801597488115</v>
      </c>
      <c r="GE29" s="232">
        <f t="shared" si="2"/>
        <v>4.6806757482865891</v>
      </c>
      <c r="GF29" s="232">
        <f t="shared" si="2"/>
        <v>2.9761582195894309</v>
      </c>
      <c r="GG29" s="232">
        <f t="shared" si="2"/>
        <v>5.9634515383186093</v>
      </c>
      <c r="GH29" s="232">
        <f t="shared" si="2"/>
        <v>3.7966746730795142</v>
      </c>
      <c r="GI29" s="232">
        <f t="shared" si="2"/>
        <v>2.4988615311613671</v>
      </c>
      <c r="GJ29" s="232">
        <f t="shared" si="2"/>
        <v>4.1001752794958213</v>
      </c>
      <c r="GK29" s="232">
        <f t="shared" si="2"/>
        <v>5.0854757106093107</v>
      </c>
      <c r="GL29" s="232">
        <f t="shared" si="2"/>
        <v>6.0013064911841552</v>
      </c>
      <c r="GM29" s="232">
        <f t="shared" si="2"/>
        <v>4.5648936914225891</v>
      </c>
      <c r="GN29" s="232">
        <f t="shared" si="2"/>
        <v>4.3914855192884961</v>
      </c>
      <c r="GO29" s="232">
        <f t="shared" si="2"/>
        <v>4.701884652205468</v>
      </c>
      <c r="GP29" s="232">
        <f t="shared" si="2"/>
        <v>4.1059599514442269</v>
      </c>
      <c r="GQ29" s="232">
        <f t="shared" si="2"/>
        <v>3.2338870535487008</v>
      </c>
      <c r="GR29" s="232">
        <f t="shared" si="2"/>
        <v>5.1183945176401568</v>
      </c>
      <c r="GS29" s="232">
        <f t="shared" si="2"/>
        <v>4.9705346166047049</v>
      </c>
      <c r="GT29" s="232">
        <f t="shared" si="2"/>
        <v>4.9109862302901375</v>
      </c>
      <c r="GU29" s="232">
        <f t="shared" si="2"/>
        <v>4.9629193723656595</v>
      </c>
      <c r="GV29" s="232">
        <f t="shared" si="2"/>
        <v>5.2447705817345591</v>
      </c>
      <c r="GW29" s="232">
        <f t="shared" si="2"/>
        <v>2.2406963271754066</v>
      </c>
      <c r="GX29" s="232">
        <f t="shared" si="2"/>
        <v>2.5193034315740936</v>
      </c>
      <c r="GY29" s="232">
        <f t="shared" si="2"/>
        <v>1.6078322324741157</v>
      </c>
      <c r="GZ29" s="232">
        <f t="shared" si="3"/>
        <v>3.7525071850322611</v>
      </c>
      <c r="HA29" s="232">
        <f t="shared" si="3"/>
        <v>5.7309676560706846</v>
      </c>
      <c r="HB29" s="232">
        <f t="shared" si="3"/>
        <v>1.0455866570396655</v>
      </c>
      <c r="HC29" s="232">
        <f t="shared" si="3"/>
        <v>3.3169871513427207</v>
      </c>
      <c r="HD29" s="232">
        <f t="shared" si="3"/>
        <v>5.6541468880884516</v>
      </c>
      <c r="HE29" s="232">
        <f t="shared" si="3"/>
        <v>7.4061072757504398</v>
      </c>
      <c r="HF29" s="232">
        <f t="shared" si="3"/>
        <v>6.9625067353998871</v>
      </c>
      <c r="HG29" s="232">
        <f t="shared" si="3"/>
        <v>4.1591700938116372</v>
      </c>
      <c r="HH29" s="232">
        <f t="shared" si="3"/>
        <v>1.9030931449447452</v>
      </c>
      <c r="HI29" s="232">
        <f t="shared" si="3"/>
        <v>6.314503956851758</v>
      </c>
      <c r="HJ29" s="232">
        <f t="shared" si="3"/>
        <v>3.4167487193424106</v>
      </c>
      <c r="HK29" s="232">
        <f t="shared" si="3"/>
        <v>6.2772549145626355</v>
      </c>
      <c r="HL29" s="232">
        <f t="shared" si="3"/>
        <v>1.7031201862834244</v>
      </c>
      <c r="HM29" s="232">
        <f t="shared" si="3"/>
        <v>2.8771494648983431</v>
      </c>
      <c r="HN29" s="232">
        <f t="shared" si="3"/>
        <v>6.6723350976655826</v>
      </c>
      <c r="HO29" s="232">
        <f t="shared" si="3"/>
        <v>9.7482353943872049</v>
      </c>
      <c r="HP29" s="232">
        <f t="shared" si="3"/>
        <v>4.531338525630324</v>
      </c>
      <c r="HQ29" s="232">
        <f t="shared" si="3"/>
        <v>2.3212622792637694</v>
      </c>
      <c r="HR29" s="232">
        <f t="shared" si="3"/>
        <v>3.7571334511332655</v>
      </c>
      <c r="HS29" s="232">
        <f t="shared" si="3"/>
        <v>6.1341363858445463</v>
      </c>
      <c r="HT29" s="232">
        <f t="shared" si="3"/>
        <v>6.444645386305714</v>
      </c>
      <c r="HU29" s="232">
        <f t="shared" si="3"/>
        <v>7.0784790768128936</v>
      </c>
      <c r="HV29" s="232">
        <f t="shared" si="3"/>
        <v>4.8167878264010699</v>
      </c>
      <c r="HW29" s="232">
        <f t="shared" si="3"/>
        <v>4.9078869955168081</v>
      </c>
      <c r="HX29" s="232">
        <f t="shared" si="3"/>
        <v>9.4774380814075307</v>
      </c>
      <c r="HY29" s="232">
        <f t="shared" si="3"/>
        <v>6.6809136681756698</v>
      </c>
      <c r="HZ29" s="232">
        <f t="shared" si="3"/>
        <v>3.8430045568195403</v>
      </c>
      <c r="IA29" s="232">
        <f t="shared" si="3"/>
        <v>-1.160493174232069</v>
      </c>
      <c r="IB29" s="232">
        <f t="shared" si="3"/>
        <v>6.1105278480302783</v>
      </c>
      <c r="IC29" s="232">
        <f t="shared" si="3"/>
        <v>3.7869365256772314</v>
      </c>
      <c r="ID29" s="232">
        <f t="shared" si="3"/>
        <v>1.330276900359495</v>
      </c>
      <c r="IE29" s="232">
        <f t="shared" si="3"/>
        <v>4.0024263418160677</v>
      </c>
      <c r="IF29" s="232">
        <f t="shared" si="3"/>
        <v>4.3889394462858444</v>
      </c>
      <c r="IG29" s="232">
        <f t="shared" si="3"/>
        <v>3.937717797384388</v>
      </c>
      <c r="IH29" s="232">
        <f t="shared" si="3"/>
        <v>3.6423006672839486</v>
      </c>
      <c r="II29" s="232">
        <f t="shared" si="3"/>
        <v>6.1813291470168785</v>
      </c>
      <c r="IJ29" s="232">
        <f t="shared" si="3"/>
        <v>5.3268846553225169</v>
      </c>
      <c r="IK29" s="231">
        <f t="shared" si="3"/>
        <v>-5.549960779421248</v>
      </c>
      <c r="IL29" s="231">
        <f t="shared" si="3"/>
        <v>-23.637859478493684</v>
      </c>
      <c r="IM29" s="231">
        <f t="shared" si="3"/>
        <v>-6.277486905134233</v>
      </c>
      <c r="IN29" s="231">
        <f t="shared" si="3"/>
        <v>-5.7376350798150844</v>
      </c>
      <c r="IO29" s="231">
        <f t="shared" si="3"/>
        <v>-6.0181908570723479</v>
      </c>
      <c r="IP29" s="231">
        <f t="shared" si="3"/>
        <v>-6.9028555121005368</v>
      </c>
      <c r="IQ29" s="231">
        <f t="shared" si="3"/>
        <v>-6.8110077376839158</v>
      </c>
      <c r="IR29" s="231">
        <f t="shared" si="3"/>
        <v>-1.6396092719144773</v>
      </c>
      <c r="IS29" s="231">
        <f t="shared" si="3"/>
        <v>0.59129158483268718</v>
      </c>
      <c r="IT29" s="231">
        <f t="shared" si="3"/>
        <v>-0.93412712396897524</v>
      </c>
      <c r="IU29" s="231">
        <f t="shared" si="3"/>
        <v>1.6518055450902347</v>
      </c>
      <c r="IV29" s="231">
        <f t="shared" si="3"/>
        <v>4.2279261018271175</v>
      </c>
      <c r="IW29" s="231">
        <f t="shared" si="3"/>
        <v>12.106692175420219</v>
      </c>
      <c r="IX29" s="231">
        <f t="shared" si="3"/>
        <v>32.90347333249526</v>
      </c>
      <c r="IY29" s="231">
        <f t="shared" si="3"/>
        <v>15.297093479591917</v>
      </c>
      <c r="IZ29" s="231">
        <f t="shared" si="3"/>
        <v>10.345023338913162</v>
      </c>
      <c r="JA29" s="231">
        <f t="shared" si="3"/>
        <v>13.260312414191834</v>
      </c>
      <c r="JB29" s="231">
        <f t="shared" si="3"/>
        <v>16.774118724755471</v>
      </c>
      <c r="JC29" s="231">
        <f t="shared" si="3"/>
        <v>14.152534105150739</v>
      </c>
      <c r="JD29" s="231">
        <f t="shared" si="3"/>
        <v>7.5271501485037362</v>
      </c>
      <c r="JE29" s="231">
        <f t="shared" si="3"/>
        <v>3.5792373024996049</v>
      </c>
      <c r="JF29" s="231">
        <f t="shared" si="3"/>
        <v>5.8324226982847227</v>
      </c>
      <c r="JG29" s="231">
        <f t="shared" si="3"/>
        <v>0.54448176671699766</v>
      </c>
      <c r="JH29" s="231">
        <f t="shared" si="4"/>
        <v>-3.6969590939772701E-2</v>
      </c>
      <c r="JI29" s="231">
        <f t="shared" si="4"/>
        <v>4.7344943386950611</v>
      </c>
      <c r="JJ29" s="231">
        <f t="shared" si="4"/>
        <v>4.3198574732339567</v>
      </c>
      <c r="JK29" s="231">
        <f t="shared" si="4"/>
        <v>4.0563565969784943</v>
      </c>
      <c r="JL29" s="231">
        <f t="shared" si="4"/>
        <v>4.902521923706149</v>
      </c>
      <c r="JM29" s="231">
        <f t="shared" si="4"/>
        <v>2.7807549835317635</v>
      </c>
      <c r="JN29" s="231">
        <f>(JN25/JB25-1)*100</f>
        <v>0.88166150895525597</v>
      </c>
      <c r="JO29" s="231">
        <f>(JO25/JC25-1)*100</f>
        <v>1.1928859763865596E-2</v>
      </c>
      <c r="JP29" s="231">
        <f t="shared" si="5"/>
        <v>0.44090018993998559</v>
      </c>
      <c r="JQ29" s="231">
        <f t="shared" si="5"/>
        <v>1.7084014987509555</v>
      </c>
      <c r="JR29" s="231">
        <f t="shared" si="5"/>
        <v>-1.6012914343960127</v>
      </c>
      <c r="JS29" s="231">
        <f t="shared" si="5"/>
        <v>0.91478040974524166</v>
      </c>
      <c r="JT29" s="231">
        <f t="shared" si="5"/>
        <v>-0.33179841825605738</v>
      </c>
      <c r="JU29" s="231">
        <f t="shared" si="5"/>
        <v>-1.8704672953821722</v>
      </c>
      <c r="JV29" s="231">
        <f t="shared" si="5"/>
        <v>4.2145425884783538</v>
      </c>
      <c r="JW29" s="231">
        <f t="shared" si="5"/>
        <v>2.6553902780289018</v>
      </c>
      <c r="JX29" s="231">
        <f t="shared" si="5"/>
        <v>1.2451351965266033</v>
      </c>
      <c r="JY29" s="231">
        <f t="shared" si="5"/>
        <v>2.1781756639416061</v>
      </c>
      <c r="JZ29" s="231">
        <f t="shared" si="5"/>
        <v>1.9608085489879912</v>
      </c>
      <c r="KA29" s="231">
        <f t="shared" si="5"/>
        <v>4.4258357797339665</v>
      </c>
      <c r="KB29" s="231">
        <f t="shared" si="5"/>
        <v>5.9893325541362064</v>
      </c>
      <c r="KC29" s="231">
        <f t="shared" si="5"/>
        <v>6.8490260214064458</v>
      </c>
      <c r="KD29" s="231">
        <f t="shared" si="5"/>
        <v>8.4959790214464306</v>
      </c>
      <c r="KE29" s="231">
        <f t="shared" si="5"/>
        <v>7.9451301846139133</v>
      </c>
      <c r="KF29" s="286"/>
    </row>
    <row r="30" spans="1:292" ht="24.6" customHeight="1" x14ac:dyDescent="0.3">
      <c r="A30" s="302" t="s">
        <v>696</v>
      </c>
      <c r="B30" s="54" t="s">
        <v>298</v>
      </c>
      <c r="C30" s="236"/>
      <c r="D30" s="231">
        <f t="shared" ref="D30:BO30" si="6">(D26/C26-1)*100</f>
        <v>7.8081428154898935</v>
      </c>
      <c r="E30" s="231">
        <f t="shared" si="6"/>
        <v>-3.4589620873771043</v>
      </c>
      <c r="F30" s="231">
        <f t="shared" si="6"/>
        <v>0.34741254036791958</v>
      </c>
      <c r="G30" s="231">
        <f t="shared" si="6"/>
        <v>2.6456752273258388</v>
      </c>
      <c r="H30" s="231">
        <f t="shared" si="6"/>
        <v>-0.38090469043516872</v>
      </c>
      <c r="I30" s="231">
        <f t="shared" si="6"/>
        <v>-2.2150100338389378</v>
      </c>
      <c r="J30" s="231">
        <f t="shared" si="6"/>
        <v>1.0069749703154995</v>
      </c>
      <c r="K30" s="231">
        <f t="shared" si="6"/>
        <v>2.1385167744842226</v>
      </c>
      <c r="L30" s="231">
        <f t="shared" si="6"/>
        <v>0.25608771196949931</v>
      </c>
      <c r="M30" s="231">
        <f t="shared" si="6"/>
        <v>5.6233053134321587</v>
      </c>
      <c r="N30" s="231">
        <f t="shared" si="6"/>
        <v>-1.2442676532085084</v>
      </c>
      <c r="O30" s="231">
        <f t="shared" si="6"/>
        <v>1.3401432296520577</v>
      </c>
      <c r="P30" s="231">
        <f t="shared" si="6"/>
        <v>0.2662808094418434</v>
      </c>
      <c r="Q30" s="231">
        <f t="shared" si="6"/>
        <v>2.6312260688240441</v>
      </c>
      <c r="R30" s="231">
        <f t="shared" si="6"/>
        <v>1.0243118769762027</v>
      </c>
      <c r="S30" s="231">
        <f t="shared" si="6"/>
        <v>0.16013734997544216</v>
      </c>
      <c r="T30" s="231">
        <f t="shared" si="6"/>
        <v>1.5449978353548666</v>
      </c>
      <c r="U30" s="231">
        <f t="shared" si="6"/>
        <v>-0.51765886305382702</v>
      </c>
      <c r="V30" s="231">
        <f t="shared" si="6"/>
        <v>2.1846107443636242</v>
      </c>
      <c r="W30" s="231">
        <f t="shared" si="6"/>
        <v>-0.261443114572113</v>
      </c>
      <c r="X30" s="231">
        <f t="shared" si="6"/>
        <v>1.492064239068025</v>
      </c>
      <c r="Y30" s="231">
        <f t="shared" si="6"/>
        <v>2.5062973606162275</v>
      </c>
      <c r="Z30" s="231">
        <f t="shared" si="6"/>
        <v>-1.6471497657333245</v>
      </c>
      <c r="AA30" s="231">
        <f t="shared" si="6"/>
        <v>0.33966191545742319</v>
      </c>
      <c r="AB30" s="231">
        <f t="shared" si="6"/>
        <v>2.3156789220785789</v>
      </c>
      <c r="AC30" s="231">
        <f t="shared" si="6"/>
        <v>0.44872830282269849</v>
      </c>
      <c r="AD30" s="231">
        <f t="shared" si="6"/>
        <v>-0.3625357370501181</v>
      </c>
      <c r="AE30" s="231">
        <f t="shared" si="6"/>
        <v>1.4059485600792287</v>
      </c>
      <c r="AF30" s="231">
        <f t="shared" si="6"/>
        <v>0.85029212331064752</v>
      </c>
      <c r="AG30" s="231">
        <f t="shared" si="6"/>
        <v>3.6136226221693324</v>
      </c>
      <c r="AH30" s="231">
        <f t="shared" si="6"/>
        <v>3.4887927037741129E-2</v>
      </c>
      <c r="AI30" s="231">
        <f t="shared" si="6"/>
        <v>1.6404282009569782</v>
      </c>
      <c r="AJ30" s="231">
        <f t="shared" si="6"/>
        <v>1.9918120558203967</v>
      </c>
      <c r="AK30" s="231">
        <f t="shared" si="6"/>
        <v>-0.33379471789869442</v>
      </c>
      <c r="AL30" s="231">
        <f t="shared" si="6"/>
        <v>1.7677419716082499</v>
      </c>
      <c r="AM30" s="231">
        <f t="shared" si="6"/>
        <v>1.1750425891237537</v>
      </c>
      <c r="AN30" s="231">
        <f t="shared" si="6"/>
        <v>1.9403678658356238</v>
      </c>
      <c r="AO30" s="231">
        <f t="shared" si="6"/>
        <v>6.1121096474070491E-2</v>
      </c>
      <c r="AP30" s="231">
        <f t="shared" si="6"/>
        <v>1.1191384016038697</v>
      </c>
      <c r="AQ30" s="231">
        <f t="shared" si="6"/>
        <v>-0.43328313780959249</v>
      </c>
      <c r="AR30" s="231">
        <f t="shared" si="6"/>
        <v>0.35840321560935973</v>
      </c>
      <c r="AS30" s="231">
        <f t="shared" si="6"/>
        <v>-0.58492413676420885</v>
      </c>
      <c r="AT30" s="231">
        <f t="shared" si="6"/>
        <v>0.27380116012263311</v>
      </c>
      <c r="AU30" s="231">
        <f t="shared" si="6"/>
        <v>1.1735296629606928</v>
      </c>
      <c r="AV30" s="231">
        <f t="shared" si="6"/>
        <v>-0.37338293975016645</v>
      </c>
      <c r="AW30" s="231">
        <f t="shared" si="6"/>
        <v>-1.0205206901584551</v>
      </c>
      <c r="AX30" s="231">
        <f t="shared" si="6"/>
        <v>1.71559204841083</v>
      </c>
      <c r="AY30" s="231">
        <f t="shared" si="6"/>
        <v>2.2682748958892773</v>
      </c>
      <c r="AZ30" s="231">
        <f t="shared" si="6"/>
        <v>-0.31063499825386698</v>
      </c>
      <c r="BA30" s="231">
        <f t="shared" si="6"/>
        <v>1.5545824329340263</v>
      </c>
      <c r="BB30" s="231">
        <f t="shared" si="6"/>
        <v>1.6537144121608227</v>
      </c>
      <c r="BC30" s="231">
        <f t="shared" si="6"/>
        <v>0.53949357223392891</v>
      </c>
      <c r="BD30" s="231">
        <f t="shared" si="6"/>
        <v>-0.13955432438870208</v>
      </c>
      <c r="BE30" s="231">
        <f t="shared" si="6"/>
        <v>2.0540944182706689</v>
      </c>
      <c r="BF30" s="231">
        <f t="shared" si="6"/>
        <v>-1.7204048353331558</v>
      </c>
      <c r="BG30" s="231">
        <f t="shared" si="6"/>
        <v>-8.1216598264288731E-2</v>
      </c>
      <c r="BH30" s="231">
        <f t="shared" si="6"/>
        <v>-0.34871329841210663</v>
      </c>
      <c r="BI30" s="231">
        <f t="shared" si="6"/>
        <v>2.6855950142629759</v>
      </c>
      <c r="BJ30" s="231">
        <f t="shared" si="6"/>
        <v>-1.7145044163418333</v>
      </c>
      <c r="BK30" s="231">
        <f t="shared" si="6"/>
        <v>-0.81308458828175389</v>
      </c>
      <c r="BL30" s="231">
        <f t="shared" si="6"/>
        <v>-2.8066641835325257</v>
      </c>
      <c r="BM30" s="231">
        <f t="shared" si="6"/>
        <v>3.7723448355978517</v>
      </c>
      <c r="BN30" s="231">
        <f t="shared" si="6"/>
        <v>6.0811078555378373E-3</v>
      </c>
      <c r="BO30" s="231">
        <f t="shared" si="6"/>
        <v>3.0174492729242219</v>
      </c>
      <c r="BP30" s="231">
        <f t="shared" ref="BP30:BV30" si="7">(BP26/BO26-1)*100</f>
        <v>-0.32331530831686273</v>
      </c>
      <c r="BQ30" s="231">
        <f t="shared" si="7"/>
        <v>-1.235751160465004</v>
      </c>
      <c r="BR30" s="231">
        <f t="shared" si="7"/>
        <v>1.5176814876473932</v>
      </c>
      <c r="BS30" s="231">
        <f t="shared" si="7"/>
        <v>-1.4555641134614605</v>
      </c>
      <c r="BT30" s="231">
        <f t="shared" si="7"/>
        <v>-9.014805967105799E-2</v>
      </c>
      <c r="BU30" s="231">
        <f t="shared" si="7"/>
        <v>-0.12619222845239308</v>
      </c>
      <c r="BV30" s="231">
        <f t="shared" si="7"/>
        <v>0.19540362512191489</v>
      </c>
      <c r="BW30" s="231">
        <f>(BW26/BV26-1)*100</f>
        <v>-1.0098802775582505</v>
      </c>
      <c r="BX30" s="231">
        <f t="shared" ref="BX30:EI30" si="8">(BX26/BW26-1)*100</f>
        <v>-0.37576951127298308</v>
      </c>
      <c r="BY30" s="231">
        <f t="shared" si="8"/>
        <v>0.25348616554794479</v>
      </c>
      <c r="BZ30" s="231">
        <f t="shared" si="8"/>
        <v>1.4010753730272718</v>
      </c>
      <c r="CA30" s="231">
        <f t="shared" si="8"/>
        <v>0.1650020361943616</v>
      </c>
      <c r="CB30" s="231">
        <f t="shared" si="8"/>
        <v>0.1473128557861525</v>
      </c>
      <c r="CC30" s="231">
        <f t="shared" si="8"/>
        <v>1.7778354100869809</v>
      </c>
      <c r="CD30" s="231">
        <f t="shared" si="8"/>
        <v>-0.34197399694214647</v>
      </c>
      <c r="CE30" s="231">
        <f t="shared" si="8"/>
        <v>1.1074495995400557</v>
      </c>
      <c r="CF30" s="231">
        <f t="shared" si="8"/>
        <v>2.6298014168979478E-2</v>
      </c>
      <c r="CG30" s="231">
        <f t="shared" si="8"/>
        <v>0.86180852903265937</v>
      </c>
      <c r="CH30" s="231">
        <f t="shared" si="8"/>
        <v>0.81645529359102298</v>
      </c>
      <c r="CI30" s="231">
        <f t="shared" si="8"/>
        <v>1.0598314672753739</v>
      </c>
      <c r="CJ30" s="231">
        <f t="shared" si="8"/>
        <v>1.3494062466536727</v>
      </c>
      <c r="CK30" s="231">
        <f t="shared" si="8"/>
        <v>0.66838652776732843</v>
      </c>
      <c r="CL30" s="231">
        <f t="shared" si="8"/>
        <v>-0.54381969561851928</v>
      </c>
      <c r="CM30" s="231">
        <f t="shared" si="8"/>
        <v>-0.35424345265178125</v>
      </c>
      <c r="CN30" s="231">
        <f t="shared" si="8"/>
        <v>-0.10346161122168906</v>
      </c>
      <c r="CO30" s="231">
        <f t="shared" si="8"/>
        <v>-8.8924898908548933E-2</v>
      </c>
      <c r="CP30" s="231">
        <f t="shared" si="8"/>
        <v>-0.24085175711100471</v>
      </c>
      <c r="CQ30" s="231">
        <f t="shared" si="8"/>
        <v>-0.19403435679737902</v>
      </c>
      <c r="CR30" s="231">
        <f t="shared" si="8"/>
        <v>1.2018383367102592</v>
      </c>
      <c r="CS30" s="231">
        <f t="shared" si="8"/>
        <v>0.40382648372916385</v>
      </c>
      <c r="CT30" s="231">
        <f t="shared" si="8"/>
        <v>0.38144403055018206</v>
      </c>
      <c r="CU30" s="231">
        <f t="shared" si="8"/>
        <v>0.1836984504623107</v>
      </c>
      <c r="CV30" s="231">
        <f t="shared" si="8"/>
        <v>0.33042181070335186</v>
      </c>
      <c r="CW30" s="231">
        <f t="shared" si="8"/>
        <v>2.0711454167585241</v>
      </c>
      <c r="CX30" s="231">
        <f t="shared" si="8"/>
        <v>-1.9260017860742829</v>
      </c>
      <c r="CY30" s="231">
        <f t="shared" si="8"/>
        <v>1.0485091382842704</v>
      </c>
      <c r="CZ30" s="231">
        <f t="shared" si="8"/>
        <v>-2.8457084935225696</v>
      </c>
      <c r="DA30" s="231">
        <f t="shared" si="8"/>
        <v>0.81577900367422185</v>
      </c>
      <c r="DB30" s="231">
        <f t="shared" si="8"/>
        <v>-1.2381866895411875</v>
      </c>
      <c r="DC30" s="231">
        <f t="shared" si="8"/>
        <v>1.9579157315948725</v>
      </c>
      <c r="DD30" s="231">
        <f t="shared" si="8"/>
        <v>0.27723833362676142</v>
      </c>
      <c r="DE30" s="231">
        <f t="shared" si="8"/>
        <v>0.55860639127005562</v>
      </c>
      <c r="DF30" s="231">
        <f t="shared" si="8"/>
        <v>1.5270806656038527</v>
      </c>
      <c r="DG30" s="231">
        <f t="shared" si="8"/>
        <v>-0.94718169574946609</v>
      </c>
      <c r="DH30" s="231">
        <f t="shared" si="8"/>
        <v>-1.311284758691611</v>
      </c>
      <c r="DI30" s="231">
        <f t="shared" si="8"/>
        <v>-1.00433523986726</v>
      </c>
      <c r="DJ30" s="231">
        <f t="shared" si="8"/>
        <v>0.72796405199193615</v>
      </c>
      <c r="DK30" s="231">
        <f t="shared" si="8"/>
        <v>-1.499042304906939</v>
      </c>
      <c r="DL30" s="231">
        <f t="shared" si="8"/>
        <v>-1.1714951869751689</v>
      </c>
      <c r="DM30" s="231">
        <f t="shared" si="8"/>
        <v>-0.79766907540435028</v>
      </c>
      <c r="DN30" s="231">
        <f t="shared" si="8"/>
        <v>-0.31035371914347465</v>
      </c>
      <c r="DO30" s="231">
        <f t="shared" si="8"/>
        <v>0.26919065039394674</v>
      </c>
      <c r="DP30" s="231">
        <f t="shared" si="8"/>
        <v>-0.55785389153965026</v>
      </c>
      <c r="DQ30" s="231">
        <f t="shared" si="8"/>
        <v>-2.2877786712401593</v>
      </c>
      <c r="DR30" s="231">
        <f t="shared" si="8"/>
        <v>1.6407001128821541</v>
      </c>
      <c r="DS30" s="231">
        <f t="shared" si="8"/>
        <v>-0.31811890362367645</v>
      </c>
      <c r="DT30" s="231">
        <f t="shared" si="8"/>
        <v>0.46791427622743242</v>
      </c>
      <c r="DU30" s="231">
        <f t="shared" si="8"/>
        <v>0.14174078438269344</v>
      </c>
      <c r="DV30" s="231">
        <f t="shared" si="8"/>
        <v>-0.49912333169712664</v>
      </c>
      <c r="DW30" s="231">
        <f t="shared" si="8"/>
        <v>0.46490050007632622</v>
      </c>
      <c r="DX30" s="231">
        <f t="shared" si="8"/>
        <v>0.12715303086778817</v>
      </c>
      <c r="DY30" s="231">
        <f t="shared" si="8"/>
        <v>0.35190951005885651</v>
      </c>
      <c r="DZ30" s="231">
        <f t="shared" si="8"/>
        <v>-1.6684863377411818</v>
      </c>
      <c r="EA30" s="231">
        <f t="shared" si="8"/>
        <v>-0.1236637717170419</v>
      </c>
      <c r="EB30" s="231">
        <f t="shared" si="8"/>
        <v>-0.16271919087295084</v>
      </c>
      <c r="EC30" s="231">
        <f t="shared" si="8"/>
        <v>-0.48266372861102136</v>
      </c>
      <c r="ED30" s="231">
        <f t="shared" si="8"/>
        <v>-0.82711847536680594</v>
      </c>
      <c r="EE30" s="231">
        <f t="shared" si="8"/>
        <v>-0.24492553693888919</v>
      </c>
      <c r="EF30" s="231">
        <f t="shared" si="8"/>
        <v>1.1678583064612225</v>
      </c>
      <c r="EG30" s="231">
        <f t="shared" si="8"/>
        <v>0.10527986497372854</v>
      </c>
      <c r="EH30" s="231">
        <f t="shared" si="8"/>
        <v>0.84635632706073771</v>
      </c>
      <c r="EI30" s="231">
        <f t="shared" si="8"/>
        <v>-0.51178628880009791</v>
      </c>
      <c r="EJ30" s="231">
        <f t="shared" ref="EJ30:GU30" si="9">(EJ26/EI26-1)*100</f>
        <v>1.0122948846500668</v>
      </c>
      <c r="EK30" s="231">
        <f t="shared" si="9"/>
        <v>-0.31082926335664895</v>
      </c>
      <c r="EL30" s="231">
        <f t="shared" si="9"/>
        <v>0.58245032963613053</v>
      </c>
      <c r="EM30" s="231">
        <f t="shared" si="9"/>
        <v>-0.13245366001768399</v>
      </c>
      <c r="EN30" s="231">
        <f t="shared" si="9"/>
        <v>-3.4403180912390141E-2</v>
      </c>
      <c r="EO30" s="231">
        <f t="shared" si="9"/>
        <v>-1.4524395092477937</v>
      </c>
      <c r="EP30" s="231">
        <f t="shared" si="9"/>
        <v>0.28293456172059361</v>
      </c>
      <c r="EQ30" s="231">
        <f t="shared" si="9"/>
        <v>1.1711123561351178</v>
      </c>
      <c r="ER30" s="231">
        <f t="shared" si="9"/>
        <v>-4.0715604835038661</v>
      </c>
      <c r="ES30" s="231">
        <f t="shared" si="9"/>
        <v>2.4546466796866451</v>
      </c>
      <c r="ET30" s="231">
        <f t="shared" si="9"/>
        <v>-0.91835137855759141</v>
      </c>
      <c r="EU30" s="231">
        <f t="shared" si="9"/>
        <v>-0.42063636576492591</v>
      </c>
      <c r="EV30" s="231">
        <f t="shared" si="9"/>
        <v>-0.62616669789211654</v>
      </c>
      <c r="EW30" s="231">
        <f t="shared" si="9"/>
        <v>1.8890705993888313</v>
      </c>
      <c r="EX30" s="231">
        <f t="shared" si="9"/>
        <v>-1.3220785344578379</v>
      </c>
      <c r="EY30" s="231">
        <f t="shared" si="9"/>
        <v>-2.720168539721568E-2</v>
      </c>
      <c r="EZ30" s="231">
        <f t="shared" si="9"/>
        <v>-0.48166699732676843</v>
      </c>
      <c r="FA30" s="231">
        <f t="shared" si="9"/>
        <v>-0.10205194016817964</v>
      </c>
      <c r="FB30" s="231">
        <f t="shared" si="9"/>
        <v>1.2477956167030513</v>
      </c>
      <c r="FC30" s="231">
        <f t="shared" si="9"/>
        <v>-5.6305761035824187E-2</v>
      </c>
      <c r="FD30" s="231">
        <f t="shared" si="9"/>
        <v>4.3446796234691831E-3</v>
      </c>
      <c r="FE30" s="231">
        <f t="shared" si="9"/>
        <v>0.79447713763065586</v>
      </c>
      <c r="FF30" s="231">
        <f t="shared" si="9"/>
        <v>-1.7631929807470414</v>
      </c>
      <c r="FG30" s="231">
        <f t="shared" si="9"/>
        <v>3.1329514555107796</v>
      </c>
      <c r="FH30" s="231">
        <f t="shared" si="9"/>
        <v>-1.5751313054555016</v>
      </c>
      <c r="FI30" s="231">
        <f t="shared" si="9"/>
        <v>9.3828556252018025E-2</v>
      </c>
      <c r="FJ30" s="231">
        <f t="shared" si="9"/>
        <v>0.22720694951687825</v>
      </c>
      <c r="FK30" s="231">
        <f t="shared" si="9"/>
        <v>-1.9167473065808238</v>
      </c>
      <c r="FL30" s="231">
        <f t="shared" si="9"/>
        <v>-2.7232238593533076E-2</v>
      </c>
      <c r="FM30" s="231">
        <f t="shared" si="9"/>
        <v>1.124811761351463</v>
      </c>
      <c r="FN30" s="231">
        <f t="shared" si="9"/>
        <v>-2.1726409285354187</v>
      </c>
      <c r="FO30" s="231">
        <f t="shared" si="9"/>
        <v>0.18116301175381544</v>
      </c>
      <c r="FP30" s="231">
        <f t="shared" si="9"/>
        <v>0.86840269521424318</v>
      </c>
      <c r="FQ30" s="231">
        <f t="shared" si="9"/>
        <v>1.7910144608440426</v>
      </c>
      <c r="FR30" s="231">
        <f t="shared" si="9"/>
        <v>-2.6972492625667921</v>
      </c>
      <c r="FS30" s="231">
        <f t="shared" si="9"/>
        <v>0.80544031252669512</v>
      </c>
      <c r="FT30" s="231">
        <f t="shared" si="9"/>
        <v>1.0891013064085131</v>
      </c>
      <c r="FU30" s="231">
        <f t="shared" si="9"/>
        <v>-2.4860409545915396</v>
      </c>
      <c r="FV30" s="231">
        <f t="shared" si="9"/>
        <v>2.2182992483080088</v>
      </c>
      <c r="FW30" s="231">
        <f t="shared" si="9"/>
        <v>1.1019775390047393</v>
      </c>
      <c r="FX30" s="231">
        <f t="shared" si="9"/>
        <v>-0.73934863006527296</v>
      </c>
      <c r="FY30" s="231">
        <f t="shared" si="9"/>
        <v>0.43796747472704123</v>
      </c>
      <c r="FZ30" s="231">
        <f t="shared" si="9"/>
        <v>0.2646810714957093</v>
      </c>
      <c r="GA30" s="231">
        <f t="shared" si="9"/>
        <v>1.2257163811783656</v>
      </c>
      <c r="GB30" s="231">
        <f t="shared" si="9"/>
        <v>-0.1524397905154129</v>
      </c>
      <c r="GC30" s="231">
        <f t="shared" si="9"/>
        <v>0.20841596228409198</v>
      </c>
      <c r="GD30" s="231">
        <f t="shared" si="9"/>
        <v>1.4750061331496589</v>
      </c>
      <c r="GE30" s="231">
        <f t="shared" si="9"/>
        <v>0.11812644570203812</v>
      </c>
      <c r="GF30" s="231">
        <f t="shared" si="9"/>
        <v>-0.97647184181456348</v>
      </c>
      <c r="GG30" s="231">
        <f t="shared" si="9"/>
        <v>0.51761537135333047</v>
      </c>
      <c r="GH30" s="231">
        <f t="shared" si="9"/>
        <v>6.0915784779069782E-3</v>
      </c>
      <c r="GI30" s="231">
        <f t="shared" si="9"/>
        <v>0.33502836183652018</v>
      </c>
      <c r="GJ30" s="231">
        <f t="shared" si="9"/>
        <v>0.88373134571637646</v>
      </c>
      <c r="GK30" s="231">
        <f t="shared" si="9"/>
        <v>1.0810025611694307</v>
      </c>
      <c r="GL30" s="231">
        <f t="shared" si="9"/>
        <v>1.091961047383716</v>
      </c>
      <c r="GM30" s="231">
        <f t="shared" si="9"/>
        <v>2.9285906114706606E-2</v>
      </c>
      <c r="GN30" s="231">
        <f t="shared" si="9"/>
        <v>-0.36047048712452012</v>
      </c>
      <c r="GO30" s="231">
        <f t="shared" si="9"/>
        <v>0.57103653040395663</v>
      </c>
      <c r="GP30" s="231">
        <f t="shared" si="9"/>
        <v>0.74645663633245984</v>
      </c>
      <c r="GQ30" s="231">
        <f t="shared" si="9"/>
        <v>-0.36641522845832775</v>
      </c>
      <c r="GR30" s="231">
        <f t="shared" si="9"/>
        <v>0.13441000777572043</v>
      </c>
      <c r="GS30" s="231">
        <f t="shared" si="9"/>
        <v>0.55155124102077568</v>
      </c>
      <c r="GT30" s="231">
        <f t="shared" si="9"/>
        <v>-0.1842278760132543</v>
      </c>
      <c r="GU30" s="231">
        <f t="shared" si="9"/>
        <v>0.71536316347036166</v>
      </c>
      <c r="GV30" s="231">
        <f t="shared" ref="GV30:JG30" si="10">(GV26/GU26-1)*100</f>
        <v>1.357661829027812</v>
      </c>
      <c r="GW30" s="231">
        <f t="shared" si="10"/>
        <v>-2.1043194716696911</v>
      </c>
      <c r="GX30" s="231">
        <f t="shared" si="10"/>
        <v>1.7311463732045729</v>
      </c>
      <c r="GY30" s="231">
        <f t="shared" si="10"/>
        <v>-0.93430012825895803</v>
      </c>
      <c r="GZ30" s="231">
        <f t="shared" si="10"/>
        <v>1.38387882495139</v>
      </c>
      <c r="HA30" s="231">
        <f t="shared" si="10"/>
        <v>2.4510642326508236</v>
      </c>
      <c r="HB30" s="231">
        <f t="shared" si="10"/>
        <v>-3.2573466714648225</v>
      </c>
      <c r="HC30" s="231">
        <f t="shared" si="10"/>
        <v>1.9274610898376565</v>
      </c>
      <c r="HD30" s="231">
        <f t="shared" si="10"/>
        <v>1.502072271892585</v>
      </c>
      <c r="HE30" s="232">
        <f t="shared" si="10"/>
        <v>2.6441550882742249</v>
      </c>
      <c r="HF30" s="232">
        <f t="shared" si="10"/>
        <v>-0.62546091151060024</v>
      </c>
      <c r="HG30" s="232">
        <f t="shared" si="10"/>
        <v>-1.7231072971352956</v>
      </c>
      <c r="HH30" s="232">
        <f t="shared" si="10"/>
        <v>-0.48327736120683529</v>
      </c>
      <c r="HI30" s="232">
        <f t="shared" si="10"/>
        <v>1.1777957657066018</v>
      </c>
      <c r="HJ30" s="232">
        <f t="shared" si="10"/>
        <v>0.22714213222612134</v>
      </c>
      <c r="HK30" s="232">
        <f t="shared" si="10"/>
        <v>0.94725183964505799</v>
      </c>
      <c r="HL30" s="232">
        <f t="shared" si="10"/>
        <v>-3.2060066865091441</v>
      </c>
      <c r="HM30" s="232">
        <f t="shared" si="10"/>
        <v>3.4683176855779596</v>
      </c>
      <c r="HN30" s="232">
        <f t="shared" si="10"/>
        <v>1.4906144632838236</v>
      </c>
      <c r="HO30" s="232">
        <f t="shared" si="10"/>
        <v>4.2586570278189351</v>
      </c>
      <c r="HP30" s="232">
        <f t="shared" si="10"/>
        <v>-4.0548622440321092</v>
      </c>
      <c r="HQ30" s="232">
        <f t="shared" si="10"/>
        <v>1.092126570578289</v>
      </c>
      <c r="HR30" s="232">
        <f t="shared" si="10"/>
        <v>1.2856732709632945</v>
      </c>
      <c r="HS30" s="232">
        <f t="shared" si="10"/>
        <v>-0.13053493080640299</v>
      </c>
      <c r="HT30" s="232">
        <f t="shared" si="10"/>
        <v>0.29138693448320652</v>
      </c>
      <c r="HU30" s="232">
        <f t="shared" si="10"/>
        <v>0.88542265160729272</v>
      </c>
      <c r="HV30" s="232">
        <f t="shared" si="10"/>
        <v>-0.33262182382950423</v>
      </c>
      <c r="HW30" s="232">
        <f t="shared" si="10"/>
        <v>-0.30619879769765435</v>
      </c>
      <c r="HX30" s="232">
        <f t="shared" si="10"/>
        <v>0.94717716465793078</v>
      </c>
      <c r="HY30" s="232">
        <f t="shared" si="10"/>
        <v>0.60024888038283652</v>
      </c>
      <c r="HZ30" s="232">
        <f t="shared" si="10"/>
        <v>0.26333338503055082</v>
      </c>
      <c r="IA30" s="232">
        <f t="shared" si="10"/>
        <v>-1.6369211841974485</v>
      </c>
      <c r="IB30" s="232">
        <f t="shared" si="10"/>
        <v>2.4932562790007884</v>
      </c>
      <c r="IC30" s="232">
        <f t="shared" si="10"/>
        <v>-0.63832448786119711</v>
      </c>
      <c r="ID30" s="232">
        <f t="shared" si="10"/>
        <v>-0.45706422275896275</v>
      </c>
      <c r="IE30" s="232">
        <f t="shared" si="10"/>
        <v>1.6593202555644559</v>
      </c>
      <c r="IF30" s="232">
        <f t="shared" si="10"/>
        <v>0.99924536107822703</v>
      </c>
      <c r="IG30" s="232">
        <f t="shared" si="10"/>
        <v>2.8764475945153301E-2</v>
      </c>
      <c r="IH30" s="232">
        <f t="shared" si="10"/>
        <v>0.43242193212793545</v>
      </c>
      <c r="II30" s="232">
        <f t="shared" si="10"/>
        <v>0.98788090871777534</v>
      </c>
      <c r="IJ30" s="232">
        <f t="shared" si="10"/>
        <v>0.21975846647579456</v>
      </c>
      <c r="IK30" s="231">
        <f t="shared" si="10"/>
        <v>-9.9805090471665974</v>
      </c>
      <c r="IL30" s="231">
        <f t="shared" si="10"/>
        <v>-17.70503158115574</v>
      </c>
      <c r="IM30" s="231">
        <f t="shared" si="10"/>
        <v>19.12718940559315</v>
      </c>
      <c r="IN30" s="231">
        <f t="shared" si="10"/>
        <v>3.1949444842923169</v>
      </c>
      <c r="IO30" s="231">
        <f t="shared" si="10"/>
        <v>-0.82865797196630675</v>
      </c>
      <c r="IP30" s="231">
        <f t="shared" si="10"/>
        <v>-1.0141307913388298</v>
      </c>
      <c r="IQ30" s="231">
        <f t="shared" si="10"/>
        <v>1.3776271565412612</v>
      </c>
      <c r="IR30" s="231">
        <f t="shared" si="10"/>
        <v>6.6836436547647482</v>
      </c>
      <c r="IS30" s="231">
        <f t="shared" si="10"/>
        <v>2.2336441096654891</v>
      </c>
      <c r="IT30" s="231">
        <f t="shared" si="10"/>
        <v>-0.43070472663213621</v>
      </c>
      <c r="IU30" s="231">
        <f t="shared" si="10"/>
        <v>3.0067348822004236</v>
      </c>
      <c r="IV30" s="231">
        <f t="shared" si="10"/>
        <v>2.6686705805789579</v>
      </c>
      <c r="IW30" s="231">
        <f t="shared" si="10"/>
        <v>-3.1830840410468131</v>
      </c>
      <c r="IX30" s="231">
        <f t="shared" si="10"/>
        <v>-1.7197950452302102</v>
      </c>
      <c r="IY30" s="231">
        <f t="shared" si="10"/>
        <v>2.2097737645579762</v>
      </c>
      <c r="IZ30" s="231">
        <f t="shared" si="10"/>
        <v>-0.66180605933459091</v>
      </c>
      <c r="JA30" s="231">
        <f t="shared" si="10"/>
        <v>1.6157602853986486</v>
      </c>
      <c r="JB30" s="231">
        <f t="shared" si="10"/>
        <v>1.9765364806243912</v>
      </c>
      <c r="JC30" s="231">
        <f t="shared" si="10"/>
        <v>-0.64464527914050995</v>
      </c>
      <c r="JD30" s="231">
        <f t="shared" si="10"/>
        <v>0.12503451057157555</v>
      </c>
      <c r="JE30" s="231">
        <f t="shared" si="10"/>
        <v>-1.1776162953202163</v>
      </c>
      <c r="JF30" s="231">
        <f t="shared" si="10"/>
        <v>1.8743323572246284</v>
      </c>
      <c r="JG30" s="231">
        <f t="shared" si="10"/>
        <v>-1.8337185020784741</v>
      </c>
      <c r="JH30" s="231">
        <f t="shared" ref="JH30:KE30" si="11">(JH26/JG26-1)*100</f>
        <v>1.6809765390711107</v>
      </c>
      <c r="JI30" s="231">
        <f t="shared" si="11"/>
        <v>1.4896550762530714</v>
      </c>
      <c r="JJ30" s="231">
        <f t="shared" si="11"/>
        <v>-2.0505946465376512</v>
      </c>
      <c r="JK30" s="231">
        <f t="shared" si="11"/>
        <v>1.0911109447734102</v>
      </c>
      <c r="JL30" s="231">
        <f t="shared" si="11"/>
        <v>0.70093838733698011</v>
      </c>
      <c r="JM30" s="231">
        <f t="shared" si="11"/>
        <v>-0.4740516946219131</v>
      </c>
      <c r="JN30" s="231">
        <f t="shared" si="11"/>
        <v>8.8212738434334526E-2</v>
      </c>
      <c r="JO30" s="231">
        <f>(JO26/JN26-1)*100</f>
        <v>-1.1534186386715439</v>
      </c>
      <c r="JP30" s="231">
        <f t="shared" si="11"/>
        <v>7.8451573430005084E-2</v>
      </c>
      <c r="JQ30" s="231">
        <f t="shared" si="11"/>
        <v>6.8783087851431723E-2</v>
      </c>
      <c r="JR30" s="231">
        <f t="shared" si="11"/>
        <v>-1.0125007220282312</v>
      </c>
      <c r="JS30" s="231">
        <f t="shared" si="11"/>
        <v>0.90921470813534189</v>
      </c>
      <c r="JT30" s="231">
        <f t="shared" si="11"/>
        <v>0.19783567985718342</v>
      </c>
      <c r="JU30" s="231">
        <f t="shared" si="11"/>
        <v>0.10297442409754609</v>
      </c>
      <c r="JV30" s="231">
        <f t="shared" si="11"/>
        <v>3.366901325391547</v>
      </c>
      <c r="JW30" s="231">
        <f t="shared" si="11"/>
        <v>-0.65595843897369166</v>
      </c>
      <c r="JX30" s="231">
        <f t="shared" si="11"/>
        <v>-0.24556880371675582</v>
      </c>
      <c r="JY30" s="231">
        <f t="shared" si="11"/>
        <v>0.45813688512905681</v>
      </c>
      <c r="JZ30" s="231">
        <f t="shared" si="11"/>
        <v>3.2105579852781396E-2</v>
      </c>
      <c r="KA30" s="231">
        <f t="shared" si="11"/>
        <v>1.2745505585762373</v>
      </c>
      <c r="KB30" s="231">
        <f t="shared" si="11"/>
        <v>1.1649231673126481</v>
      </c>
      <c r="KC30" s="231">
        <f t="shared" si="11"/>
        <v>0.94921813731720928</v>
      </c>
      <c r="KD30" s="231">
        <f t="shared" si="11"/>
        <v>0.65907867403720566</v>
      </c>
      <c r="KE30" s="231">
        <f t="shared" si="11"/>
        <v>0.72640735584255101</v>
      </c>
      <c r="KF30" s="286"/>
    </row>
    <row r="31" spans="1:292" ht="24.9" customHeight="1" x14ac:dyDescent="0.3">
      <c r="A31" s="302" t="s">
        <v>697</v>
      </c>
      <c r="B31" s="54" t="s">
        <v>348</v>
      </c>
      <c r="C31" s="234"/>
      <c r="D31" s="234"/>
      <c r="E31" s="234"/>
      <c r="F31" s="234"/>
      <c r="G31" s="234"/>
      <c r="H31" s="234"/>
      <c r="I31" s="234"/>
      <c r="J31" s="234"/>
      <c r="K31" s="234"/>
      <c r="L31" s="234"/>
      <c r="M31" s="234"/>
      <c r="N31" s="234"/>
      <c r="O31" s="232">
        <f>(O27/C27-1)*100</f>
        <v>9.9139737703741293</v>
      </c>
      <c r="P31" s="232">
        <f t="shared" ref="P31:CA31" si="12">(P27/D27-1)*100</f>
        <v>10.959688682579817</v>
      </c>
      <c r="Q31" s="232">
        <f t="shared" si="12"/>
        <v>11.792619779873871</v>
      </c>
      <c r="R31" s="232">
        <f t="shared" si="12"/>
        <v>12.397487442483101</v>
      </c>
      <c r="S31" s="232">
        <f t="shared" si="12"/>
        <v>12.903885444602858</v>
      </c>
      <c r="T31" s="232">
        <f t="shared" si="12"/>
        <v>13.480032212022275</v>
      </c>
      <c r="U31" s="232">
        <f t="shared" si="12"/>
        <v>14.052486586443491</v>
      </c>
      <c r="V31" s="232">
        <f t="shared" si="12"/>
        <v>14.361819326604429</v>
      </c>
      <c r="W31" s="232">
        <f t="shared" si="12"/>
        <v>14.312813258563706</v>
      </c>
      <c r="X31" s="232">
        <f t="shared" si="12"/>
        <v>13.907421890093264</v>
      </c>
      <c r="Y31" s="232">
        <f t="shared" si="12"/>
        <v>13.127039187669487</v>
      </c>
      <c r="Z31" s="232">
        <f t="shared" si="12"/>
        <v>12.16115560056461</v>
      </c>
      <c r="AA31" s="232">
        <f t="shared" si="12"/>
        <v>11.169467594615256</v>
      </c>
      <c r="AB31" s="232">
        <f t="shared" si="12"/>
        <v>10.345446892798126</v>
      </c>
      <c r="AC31" s="232">
        <f t="shared" si="12"/>
        <v>9.8114893494018141</v>
      </c>
      <c r="AD31" s="232">
        <f t="shared" si="12"/>
        <v>9.621445830366282</v>
      </c>
      <c r="AE31" s="232">
        <f t="shared" si="12"/>
        <v>9.8719149362876735</v>
      </c>
      <c r="AF31" s="232">
        <f t="shared" si="12"/>
        <v>10.432685896005722</v>
      </c>
      <c r="AG31" s="232">
        <f t="shared" si="12"/>
        <v>11.173756515273947</v>
      </c>
      <c r="AH31" s="232">
        <f t="shared" si="12"/>
        <v>11.985989326510516</v>
      </c>
      <c r="AI31" s="232">
        <f t="shared" si="12"/>
        <v>12.747021705329376</v>
      </c>
      <c r="AJ31" s="232">
        <f t="shared" si="12"/>
        <v>13.316876598100125</v>
      </c>
      <c r="AK31" s="232">
        <f t="shared" si="12"/>
        <v>13.810126035834692</v>
      </c>
      <c r="AL31" s="232">
        <f t="shared" si="12"/>
        <v>14.313644411692428</v>
      </c>
      <c r="AM31" s="232">
        <f t="shared" si="12"/>
        <v>14.875222711544357</v>
      </c>
      <c r="AN31" s="232">
        <f t="shared" si="12"/>
        <v>15.33614089694022</v>
      </c>
      <c r="AO31" s="232">
        <f t="shared" si="12"/>
        <v>15.385401433811484</v>
      </c>
      <c r="AP31" s="232">
        <f t="shared" si="12"/>
        <v>14.947271762251614</v>
      </c>
      <c r="AQ31" s="232">
        <f t="shared" si="12"/>
        <v>13.930737209026445</v>
      </c>
      <c r="AR31" s="232">
        <f t="shared" si="12"/>
        <v>12.507931158113216</v>
      </c>
      <c r="AS31" s="232">
        <f t="shared" si="12"/>
        <v>10.9201702909697</v>
      </c>
      <c r="AT31" s="232">
        <f t="shared" si="12"/>
        <v>9.4166854199892569</v>
      </c>
      <c r="AU31" s="232">
        <f t="shared" si="12"/>
        <v>8.1494975523752622</v>
      </c>
      <c r="AV31" s="232">
        <f t="shared" si="12"/>
        <v>7.1808255810171362</v>
      </c>
      <c r="AW31" s="232">
        <f t="shared" si="12"/>
        <v>6.4667258809602668</v>
      </c>
      <c r="AX31" s="232">
        <f t="shared" si="12"/>
        <v>5.9584033494922028</v>
      </c>
      <c r="AY31" s="232">
        <f t="shared" si="12"/>
        <v>5.6636035035634968</v>
      </c>
      <c r="AZ31" s="232">
        <f t="shared" si="12"/>
        <v>5.6193521865765206</v>
      </c>
      <c r="BA31" s="232">
        <f t="shared" si="12"/>
        <v>5.8967700096502096</v>
      </c>
      <c r="BB31" s="232">
        <f t="shared" si="12"/>
        <v>6.3691963874258573</v>
      </c>
      <c r="BC31" s="232">
        <f t="shared" si="12"/>
        <v>6.8686011688982029</v>
      </c>
      <c r="BD31" s="232">
        <f t="shared" si="12"/>
        <v>7.2331713391554864</v>
      </c>
      <c r="BE31" s="232">
        <f t="shared" si="12"/>
        <v>7.382657773444512</v>
      </c>
      <c r="BF31" s="232">
        <f t="shared" si="12"/>
        <v>7.2875685227367537</v>
      </c>
      <c r="BG31" s="232">
        <f t="shared" si="12"/>
        <v>6.9646993596545137</v>
      </c>
      <c r="BH31" s="232">
        <f t="shared" si="12"/>
        <v>6.5366007661199932</v>
      </c>
      <c r="BI31" s="232">
        <f t="shared" si="12"/>
        <v>5.980618080003075</v>
      </c>
      <c r="BJ31" s="232">
        <f t="shared" si="12"/>
        <v>5.2524552576625361</v>
      </c>
      <c r="BK31" s="232">
        <f t="shared" si="12"/>
        <v>4.4102852736258358</v>
      </c>
      <c r="BL31" s="232">
        <f t="shared" si="12"/>
        <v>3.5437729061994938</v>
      </c>
      <c r="BM31" s="232">
        <f t="shared" si="12"/>
        <v>2.787491877454884</v>
      </c>
      <c r="BN31" s="232">
        <f t="shared" si="12"/>
        <v>2.2833015145751201</v>
      </c>
      <c r="BO31" s="232">
        <f t="shared" si="12"/>
        <v>2.101498217880704</v>
      </c>
      <c r="BP31" s="232">
        <f t="shared" si="12"/>
        <v>2.1599111265629078</v>
      </c>
      <c r="BQ31" s="232">
        <f t="shared" si="12"/>
        <v>2.3003020625863346</v>
      </c>
      <c r="BR31" s="232">
        <f t="shared" si="12"/>
        <v>2.3924956115285667</v>
      </c>
      <c r="BS31" s="232">
        <f t="shared" si="12"/>
        <v>2.3719978773296679</v>
      </c>
      <c r="BT31" s="232">
        <f t="shared" si="12"/>
        <v>2.1314363360069866</v>
      </c>
      <c r="BU31" s="232">
        <f t="shared" si="12"/>
        <v>1.7560127802366932</v>
      </c>
      <c r="BV31" s="232">
        <f t="shared" si="12"/>
        <v>1.4014993980252965</v>
      </c>
      <c r="BW31" s="232">
        <f t="shared" si="12"/>
        <v>1.0781710198947358</v>
      </c>
      <c r="BX31" s="232">
        <f t="shared" si="12"/>
        <v>0.84287882866724839</v>
      </c>
      <c r="BY31" s="232">
        <f t="shared" si="12"/>
        <v>0.71253874220540414</v>
      </c>
      <c r="BZ31" s="232">
        <f t="shared" si="12"/>
        <v>0.67090669634546352</v>
      </c>
      <c r="CA31" s="232">
        <f t="shared" si="12"/>
        <v>0.74924477536526535</v>
      </c>
      <c r="CB31" s="232">
        <f t="shared" ref="CB31:EM31" si="13">(CB27/BP27-1)*100</f>
        <v>0.95992813438019464</v>
      </c>
      <c r="CC31" s="232">
        <f t="shared" si="13"/>
        <v>1.3007963503861353</v>
      </c>
      <c r="CD31" s="232">
        <f t="shared" si="13"/>
        <v>1.7661857471820142</v>
      </c>
      <c r="CE31" s="232">
        <f t="shared" si="13"/>
        <v>2.4116911746880909</v>
      </c>
      <c r="CF31" s="232">
        <f t="shared" si="13"/>
        <v>3.3489347585442308</v>
      </c>
      <c r="CG31" s="232">
        <f t="shared" si="13"/>
        <v>4.5503481587732653</v>
      </c>
      <c r="CH31" s="232">
        <f t="shared" si="13"/>
        <v>5.8358764517159045</v>
      </c>
      <c r="CI31" s="232">
        <f t="shared" si="13"/>
        <v>7.0307950175188427</v>
      </c>
      <c r="CJ31" s="232">
        <f t="shared" si="13"/>
        <v>7.882602712762532</v>
      </c>
      <c r="CK31" s="232">
        <f t="shared" si="13"/>
        <v>8.1789286174905449</v>
      </c>
      <c r="CL31" s="232">
        <f t="shared" si="13"/>
        <v>7.8793835785446964</v>
      </c>
      <c r="CM31" s="232">
        <f t="shared" si="13"/>
        <v>7.0766964968794088</v>
      </c>
      <c r="CN31" s="232">
        <f t="shared" si="13"/>
        <v>6.0711101927342082</v>
      </c>
      <c r="CO31" s="232">
        <f t="shared" si="13"/>
        <v>5.1725201064513504</v>
      </c>
      <c r="CP31" s="232">
        <f t="shared" si="13"/>
        <v>4.5674801792755071</v>
      </c>
      <c r="CQ31" s="232">
        <f t="shared" si="13"/>
        <v>4.2176909658591333</v>
      </c>
      <c r="CR31" s="232">
        <f t="shared" si="13"/>
        <v>3.9419053885720645</v>
      </c>
      <c r="CS31" s="232">
        <f t="shared" si="13"/>
        <v>3.5892078042647935</v>
      </c>
      <c r="CT31" s="232">
        <f t="shared" si="13"/>
        <v>3.1337153923951311</v>
      </c>
      <c r="CU31" s="232">
        <f t="shared" si="13"/>
        <v>2.6077505146870683</v>
      </c>
      <c r="CV31" s="232">
        <f t="shared" si="13"/>
        <v>2.0825408171794235</v>
      </c>
      <c r="CW31" s="232">
        <f t="shared" si="13"/>
        <v>1.6719955987068325</v>
      </c>
      <c r="CX31" s="232">
        <f t="shared" si="13"/>
        <v>1.4611457616505508</v>
      </c>
      <c r="CY31" s="232">
        <f t="shared" si="13"/>
        <v>1.4627929723932898</v>
      </c>
      <c r="CZ31" s="232">
        <f t="shared" si="13"/>
        <v>1.5747820103909627</v>
      </c>
      <c r="DA31" s="232">
        <f t="shared" si="13"/>
        <v>1.6921547042333396</v>
      </c>
      <c r="DB31" s="232">
        <f t="shared" si="13"/>
        <v>1.7667974426230915</v>
      </c>
      <c r="DC31" s="232">
        <f t="shared" si="13"/>
        <v>1.791875878659277</v>
      </c>
      <c r="DD31" s="232">
        <f t="shared" si="13"/>
        <v>1.7344279232103021</v>
      </c>
      <c r="DE31" s="232">
        <f t="shared" si="13"/>
        <v>1.5477554152054429</v>
      </c>
      <c r="DF31" s="232">
        <f t="shared" si="13"/>
        <v>1.1870213446653066</v>
      </c>
      <c r="DG31" s="232">
        <f t="shared" si="13"/>
        <v>0.65489882346008166</v>
      </c>
      <c r="DH31" s="232">
        <f t="shared" si="13"/>
        <v>1.7923626941240833E-2</v>
      </c>
      <c r="DI31" s="232">
        <f t="shared" si="13"/>
        <v>-0.67094240493884572</v>
      </c>
      <c r="DJ31" s="232">
        <f t="shared" si="13"/>
        <v>-1.3687634429455642</v>
      </c>
      <c r="DK31" s="232">
        <f t="shared" si="13"/>
        <v>-2.00597442416387</v>
      </c>
      <c r="DL31" s="232">
        <f t="shared" si="13"/>
        <v>-2.5524287017143266</v>
      </c>
      <c r="DM31" s="232">
        <f t="shared" si="13"/>
        <v>-3.0461387160975906</v>
      </c>
      <c r="DN31" s="232">
        <f t="shared" si="13"/>
        <v>-3.5821597628400537</v>
      </c>
      <c r="DO31" s="232">
        <f t="shared" si="13"/>
        <v>-4.2083627319361767</v>
      </c>
      <c r="DP31" s="232">
        <f t="shared" si="13"/>
        <v>-4.8106215832523835</v>
      </c>
      <c r="DQ31" s="232">
        <f t="shared" si="13"/>
        <v>-5.2753815688636241</v>
      </c>
      <c r="DR31" s="232">
        <f t="shared" si="13"/>
        <v>-5.5252809553090092</v>
      </c>
      <c r="DS31" s="232">
        <f t="shared" si="13"/>
        <v>-5.4916483911961578</v>
      </c>
      <c r="DT31" s="232">
        <f t="shared" si="13"/>
        <v>-5.1060566925094424</v>
      </c>
      <c r="DU31" s="232">
        <f t="shared" si="13"/>
        <v>-4.3998841240751041</v>
      </c>
      <c r="DV31" s="232">
        <f t="shared" si="13"/>
        <v>-3.5268031558827517</v>
      </c>
      <c r="DW31" s="232">
        <f t="shared" si="13"/>
        <v>-2.7075821552840051</v>
      </c>
      <c r="DX31" s="232">
        <f t="shared" si="13"/>
        <v>-2.0811201388670098</v>
      </c>
      <c r="DY31" s="232">
        <f t="shared" si="13"/>
        <v>-1.7108837886807726</v>
      </c>
      <c r="DZ31" s="232">
        <f t="shared" si="13"/>
        <v>-1.6102457848118146</v>
      </c>
      <c r="EA31" s="232">
        <f t="shared" si="13"/>
        <v>-1.7103530726546357</v>
      </c>
      <c r="EB31" s="232">
        <f t="shared" si="13"/>
        <v>-1.9521979729834271</v>
      </c>
      <c r="EC31" s="232">
        <f t="shared" si="13"/>
        <v>-2.1684837343902585</v>
      </c>
      <c r="ED31" s="232">
        <f t="shared" si="13"/>
        <v>-2.2213682135398205</v>
      </c>
      <c r="EE31" s="232">
        <f t="shared" si="13"/>
        <v>-2.0873099126738737</v>
      </c>
      <c r="EF31" s="232">
        <f t="shared" si="13"/>
        <v>-1.8725807592220978</v>
      </c>
      <c r="EG31" s="232">
        <f t="shared" si="13"/>
        <v>-1.6397767817067033</v>
      </c>
      <c r="EH31" s="232">
        <f t="shared" si="13"/>
        <v>-1.3594248987643054</v>
      </c>
      <c r="EI31" s="232">
        <f t="shared" si="13"/>
        <v>-0.99836458946737094</v>
      </c>
      <c r="EJ31" s="232">
        <f t="shared" si="13"/>
        <v>-0.59633745169140884</v>
      </c>
      <c r="EK31" s="232">
        <f t="shared" si="13"/>
        <v>-0.19996484772946133</v>
      </c>
      <c r="EL31" s="232">
        <f t="shared" si="13"/>
        <v>0.22728402389098346</v>
      </c>
      <c r="EM31" s="232">
        <f t="shared" si="13"/>
        <v>0.65600957760580947</v>
      </c>
      <c r="EN31" s="232">
        <f t="shared" ref="EN31:GG31" si="14">(EN27/EB27-1)*100</f>
        <v>1.0255649631405461</v>
      </c>
      <c r="EO31" s="232">
        <f t="shared" si="14"/>
        <v>1.2215788269123395</v>
      </c>
      <c r="EP31" s="232">
        <f t="shared" si="14"/>
        <v>1.160975832236999</v>
      </c>
      <c r="EQ31" s="232">
        <f t="shared" si="14"/>
        <v>0.81383032887814011</v>
      </c>
      <c r="ER31" s="232">
        <f t="shared" si="14"/>
        <v>0.20282414808736604</v>
      </c>
      <c r="ES31" s="232">
        <f t="shared" si="14"/>
        <v>-0.57988685090142322</v>
      </c>
      <c r="ET31" s="232">
        <f t="shared" si="14"/>
        <v>-1.4371350239417491</v>
      </c>
      <c r="EU31" s="232">
        <f t="shared" si="14"/>
        <v>-2.2345216331030593</v>
      </c>
      <c r="EV31" s="232">
        <f t="shared" si="14"/>
        <v>-2.8569791876335238</v>
      </c>
      <c r="EW31" s="232">
        <f t="shared" si="14"/>
        <v>-3.2012725151276178</v>
      </c>
      <c r="EX31" s="232">
        <f t="shared" si="14"/>
        <v>-3.301346285643203</v>
      </c>
      <c r="EY31" s="232">
        <f t="shared" si="14"/>
        <v>-3.2142589102884478</v>
      </c>
      <c r="EZ31" s="232">
        <f t="shared" si="14"/>
        <v>-2.9552370160501829</v>
      </c>
      <c r="FA31" s="232">
        <f t="shared" si="14"/>
        <v>-2.5708252575600055</v>
      </c>
      <c r="FB31" s="232">
        <f t="shared" si="14"/>
        <v>-2.0563211571888118</v>
      </c>
      <c r="FC31" s="232">
        <f t="shared" si="14"/>
        <v>-1.4233348785553379</v>
      </c>
      <c r="FD31" s="232">
        <f t="shared" si="14"/>
        <v>-0.70352249804523925</v>
      </c>
      <c r="FE31" s="232">
        <f t="shared" si="14"/>
        <v>3.7424039916222895E-2</v>
      </c>
      <c r="FF31" s="232">
        <f t="shared" si="14"/>
        <v>0.70301200430973321</v>
      </c>
      <c r="FG31" s="232">
        <f t="shared" si="14"/>
        <v>1.1553461544230759</v>
      </c>
      <c r="FH31" s="232">
        <f t="shared" si="14"/>
        <v>1.3718977413320621</v>
      </c>
      <c r="FI31" s="232">
        <f t="shared" si="14"/>
        <v>1.3072243404895323</v>
      </c>
      <c r="FJ31" s="232">
        <f t="shared" si="14"/>
        <v>0.96283675393258328</v>
      </c>
      <c r="FK31" s="232">
        <f t="shared" si="14"/>
        <v>0.4564597784599389</v>
      </c>
      <c r="FL31" s="232">
        <f t="shared" si="14"/>
        <v>-0.10032629644890489</v>
      </c>
      <c r="FM31" s="232">
        <f t="shared" si="14"/>
        <v>-0.6371654029012408</v>
      </c>
      <c r="FN31" s="232">
        <f t="shared" si="14"/>
        <v>-1.1577856725250579</v>
      </c>
      <c r="FO31" s="232">
        <f t="shared" si="14"/>
        <v>-1.6218800493099206</v>
      </c>
      <c r="FP31" s="232">
        <f t="shared" si="14"/>
        <v>-1.9584309448059112</v>
      </c>
      <c r="FQ31" s="232">
        <f t="shared" si="14"/>
        <v>-2.1726797916144291</v>
      </c>
      <c r="FR31" s="232">
        <f t="shared" si="14"/>
        <v>-2.2148874507058158</v>
      </c>
      <c r="FS31" s="232">
        <f t="shared" si="14"/>
        <v>-2.0080663041522118</v>
      </c>
      <c r="FT31" s="232">
        <f t="shared" si="14"/>
        <v>-1.6210135971407857</v>
      </c>
      <c r="FU31" s="232">
        <f t="shared" si="14"/>
        <v>-1.1181452139689796</v>
      </c>
      <c r="FV31" s="232">
        <f t="shared" si="14"/>
        <v>-0.4567945793798267</v>
      </c>
      <c r="FW31" s="232">
        <f t="shared" si="14"/>
        <v>0.29489078399345114</v>
      </c>
      <c r="FX31" s="232">
        <f t="shared" si="14"/>
        <v>1.0076046946902562</v>
      </c>
      <c r="FY31" s="232">
        <f t="shared" si="14"/>
        <v>1.6757084347016837</v>
      </c>
      <c r="FZ31" s="232">
        <f t="shared" si="14"/>
        <v>2.3607475905791819</v>
      </c>
      <c r="GA31" s="232">
        <f t="shared" si="14"/>
        <v>3.0097896592758078</v>
      </c>
      <c r="GB31" s="232">
        <f t="shared" si="14"/>
        <v>3.5400563391517315</v>
      </c>
      <c r="GC31" s="232">
        <f t="shared" si="14"/>
        <v>3.9387191356746065</v>
      </c>
      <c r="GD31" s="232">
        <f t="shared" si="14"/>
        <v>4.1152386205950409</v>
      </c>
      <c r="GE31" s="232">
        <f t="shared" si="14"/>
        <v>4.0129628973795128</v>
      </c>
      <c r="GF31" s="232">
        <f t="shared" si="14"/>
        <v>3.7651809105335499</v>
      </c>
      <c r="GG31" s="232">
        <f t="shared" si="14"/>
        <v>3.5744657337757779</v>
      </c>
      <c r="GH31" s="232">
        <f>(GH27/FV27-1)*100</f>
        <v>3.5657087381647079</v>
      </c>
      <c r="GI31" s="232">
        <f>(GI27/FW27-1)*100</f>
        <v>3.790388423862634</v>
      </c>
      <c r="GJ31" s="232">
        <f>(GJ27/FX27-1)*100</f>
        <v>4.2278702384550337</v>
      </c>
      <c r="GK31" s="232">
        <f>(GK27/FY27-1)*100</f>
        <v>4.7045313134878919</v>
      </c>
      <c r="GL31" s="232">
        <f>(GL27/FZ27-1)*100</f>
        <v>4.9746149072140478</v>
      </c>
      <c r="GM31" s="232">
        <f t="shared" ref="GM31:IX31" si="15">(GM27/GA27-1)*100</f>
        <v>4.9771691187603384</v>
      </c>
      <c r="GN31" s="232">
        <f t="shared" si="15"/>
        <v>4.7933740493696586</v>
      </c>
      <c r="GO31" s="232">
        <f t="shared" si="15"/>
        <v>4.5174663804234294</v>
      </c>
      <c r="GP31" s="232">
        <f t="shared" si="15"/>
        <v>4.3055979536749778</v>
      </c>
      <c r="GQ31" s="232">
        <f t="shared" si="15"/>
        <v>4.3244209711053028</v>
      </c>
      <c r="GR31" s="232">
        <f t="shared" si="15"/>
        <v>4.5056053640725624</v>
      </c>
      <c r="GS31" s="232">
        <f t="shared" si="15"/>
        <v>4.7013569940306477</v>
      </c>
      <c r="GT31" s="232">
        <f t="shared" si="15"/>
        <v>4.6991248172213007</v>
      </c>
      <c r="GU31" s="232">
        <f t="shared" si="15"/>
        <v>4.4315804177559981</v>
      </c>
      <c r="GV31" s="232">
        <f t="shared" si="15"/>
        <v>3.9526036338065618</v>
      </c>
      <c r="GW31" s="232">
        <f t="shared" si="15"/>
        <v>3.3980251602232503</v>
      </c>
      <c r="GX31" s="232">
        <f t="shared" si="15"/>
        <v>2.9341267675514926</v>
      </c>
      <c r="GY31" s="232">
        <f t="shared" si="15"/>
        <v>2.7089319066143869</v>
      </c>
      <c r="GZ31" s="232">
        <f t="shared" si="15"/>
        <v>2.7437790796366768</v>
      </c>
      <c r="HA31" s="232">
        <f t="shared" si="15"/>
        <v>3.0700997481450054</v>
      </c>
      <c r="HB31" s="232">
        <f t="shared" si="15"/>
        <v>3.6343302538194067</v>
      </c>
      <c r="HC31" s="232">
        <f t="shared" si="15"/>
        <v>4.179959312155046</v>
      </c>
      <c r="HD31" s="232">
        <f t="shared" si="15"/>
        <v>4.5675119905300265</v>
      </c>
      <c r="HE31" s="232">
        <f t="shared" si="15"/>
        <v>4.7499108255365963</v>
      </c>
      <c r="HF31" s="232">
        <f t="shared" si="15"/>
        <v>4.7586148050229538</v>
      </c>
      <c r="HG31" s="232">
        <f t="shared" si="15"/>
        <v>4.7018658718765982</v>
      </c>
      <c r="HH31" s="232">
        <f t="shared" si="15"/>
        <v>4.6197483587685273</v>
      </c>
      <c r="HI31" s="232">
        <f t="shared" si="15"/>
        <v>4.5948708466705845</v>
      </c>
      <c r="HJ31" s="232">
        <f t="shared" si="15"/>
        <v>4.7323435186524598</v>
      </c>
      <c r="HK31" s="232">
        <f t="shared" si="15"/>
        <v>4.9737912884750379</v>
      </c>
      <c r="HL31" s="232">
        <f t="shared" si="15"/>
        <v>5.177942938221447</v>
      </c>
      <c r="HM31" s="232">
        <f t="shared" si="15"/>
        <v>5.2210229516407969</v>
      </c>
      <c r="HN31" s="232">
        <f t="shared" si="15"/>
        <v>5.0716822965531261</v>
      </c>
      <c r="HO31" s="232">
        <f t="shared" si="15"/>
        <v>4.9049662210947975</v>
      </c>
      <c r="HP31" s="232">
        <f t="shared" si="15"/>
        <v>4.8775867762323566</v>
      </c>
      <c r="HQ31" s="232">
        <f t="shared" si="15"/>
        <v>5.0279651454085306</v>
      </c>
      <c r="HR31" s="232">
        <f t="shared" si="15"/>
        <v>5.3318475989744263</v>
      </c>
      <c r="HS31" s="232">
        <f t="shared" si="15"/>
        <v>5.6364412645824924</v>
      </c>
      <c r="HT31" s="232">
        <f t="shared" si="15"/>
        <v>5.8881589833725378</v>
      </c>
      <c r="HU31" s="232">
        <f t="shared" si="15"/>
        <v>6.0283074416631166</v>
      </c>
      <c r="HV31" s="232">
        <f t="shared" si="15"/>
        <v>5.9270715606775992</v>
      </c>
      <c r="HW31" s="232">
        <f t="shared" si="15"/>
        <v>5.6427630438393717</v>
      </c>
      <c r="HX31" s="232">
        <f t="shared" si="15"/>
        <v>5.3616534720952513</v>
      </c>
      <c r="HY31" s="232">
        <f t="shared" si="15"/>
        <v>5.0866671447336254</v>
      </c>
      <c r="HZ31" s="232">
        <f t="shared" si="15"/>
        <v>4.7736011097985864</v>
      </c>
      <c r="IA31" s="232">
        <f t="shared" si="15"/>
        <v>4.4075087302894111</v>
      </c>
      <c r="IB31" s="232">
        <f t="shared" si="15"/>
        <v>4.0114508935164217</v>
      </c>
      <c r="IC31" s="232">
        <f t="shared" si="15"/>
        <v>3.6528534540479995</v>
      </c>
      <c r="ID31" s="232">
        <f t="shared" si="15"/>
        <v>3.4651320759318871</v>
      </c>
      <c r="IE31" s="232">
        <f t="shared" si="15"/>
        <v>3.5319843416384611</v>
      </c>
      <c r="IF31" s="232">
        <f t="shared" si="15"/>
        <v>3.8233608260844543</v>
      </c>
      <c r="IG31" s="232">
        <f t="shared" si="15"/>
        <v>4.2041840598558755</v>
      </c>
      <c r="IH31" s="232">
        <f t="shared" si="15"/>
        <v>4.578153649053851</v>
      </c>
      <c r="II31" s="232">
        <f t="shared" si="15"/>
        <v>4.8458783522775661</v>
      </c>
      <c r="IJ31" s="232">
        <f t="shared" si="15"/>
        <v>4.9367786482745757</v>
      </c>
      <c r="IK31" s="232">
        <f t="shared" si="15"/>
        <v>-6.0318302121490692</v>
      </c>
      <c r="IL31" s="232">
        <f t="shared" si="15"/>
        <v>-6.0281163005274756</v>
      </c>
      <c r="IM31" s="232">
        <f t="shared" si="15"/>
        <v>-6.1026446407182462</v>
      </c>
      <c r="IN31" s="232">
        <f t="shared" si="15"/>
        <v>-6.2611414412848676</v>
      </c>
      <c r="IO31" s="232">
        <f t="shared" si="15"/>
        <v>-6.5010388616436714</v>
      </c>
      <c r="IP31" s="232">
        <f t="shared" si="15"/>
        <v>-6.778644582965299</v>
      </c>
      <c r="IQ31" s="232">
        <f t="shared" si="15"/>
        <v>-7.0011817354437067</v>
      </c>
      <c r="IR31" s="232">
        <f t="shared" si="15"/>
        <v>-0.28471399831118127</v>
      </c>
      <c r="IS31" s="232">
        <f t="shared" si="15"/>
        <v>-0.16334064185833386</v>
      </c>
      <c r="IT31" s="232">
        <f t="shared" si="15"/>
        <v>0.16634072944163858</v>
      </c>
      <c r="IU31" s="232">
        <f t="shared" si="15"/>
        <v>0.50065866404533921</v>
      </c>
      <c r="IV31" s="232">
        <f t="shared" si="15"/>
        <v>0.6517827527046105</v>
      </c>
      <c r="IW31" s="232">
        <f t="shared" si="15"/>
        <v>12.375746912354412</v>
      </c>
      <c r="IX31" s="232">
        <f t="shared" si="15"/>
        <v>12.302463873465941</v>
      </c>
      <c r="IY31" s="232">
        <f t="shared" ref="IY31:JM31" si="16">(IY27/IM27-1)*100</f>
        <v>12.451602632466807</v>
      </c>
      <c r="IZ31" s="232">
        <f t="shared" si="16"/>
        <v>12.862966764843463</v>
      </c>
      <c r="JA31" s="232">
        <f t="shared" si="16"/>
        <v>13.46505839394041</v>
      </c>
      <c r="JB31" s="232">
        <f t="shared" si="16"/>
        <v>13.995097072948525</v>
      </c>
      <c r="JC31" s="232">
        <f t="shared" si="16"/>
        <v>14.108597566846882</v>
      </c>
      <c r="JD31" s="232">
        <f t="shared" si="16"/>
        <v>5.9942458772857421</v>
      </c>
      <c r="JE31" s="232">
        <f t="shared" si="16"/>
        <v>5.2850595317190496</v>
      </c>
      <c r="JF31" s="232">
        <f t="shared" si="16"/>
        <v>4.3775194948540097</v>
      </c>
      <c r="JG31" s="232">
        <f t="shared" si="16"/>
        <v>3.6368310459840458</v>
      </c>
      <c r="JH31" s="232">
        <f t="shared" si="16"/>
        <v>3.3135046056478767</v>
      </c>
      <c r="JI31" s="232">
        <f t="shared" si="16"/>
        <v>3.3371299463800463</v>
      </c>
      <c r="JJ31" s="232">
        <f t="shared" si="16"/>
        <v>3.459674287334602</v>
      </c>
      <c r="JK31" s="232">
        <f t="shared" si="16"/>
        <v>3.4231185858510482</v>
      </c>
      <c r="JL31" s="232">
        <f t="shared" si="16"/>
        <v>3.1201787412107107</v>
      </c>
      <c r="JM31" s="232">
        <f t="shared" si="16"/>
        <v>2.5406344377902013</v>
      </c>
      <c r="JN31" s="232">
        <f>(JN27/JB27-1)*100</f>
        <v>1.771112162566002</v>
      </c>
      <c r="JO31" s="232">
        <f t="shared" ref="JO31:KD31" si="17">(JO27/JC27-1)*100</f>
        <v>1.0809089908246694</v>
      </c>
      <c r="JP31" s="232">
        <f t="shared" si="17"/>
        <v>0.48517798805147727</v>
      </c>
      <c r="JQ31" s="232">
        <f t="shared" si="17"/>
        <v>6.1446642876017421E-2</v>
      </c>
      <c r="JR31" s="232">
        <f t="shared" si="17"/>
        <v>-7.5814736576307329E-2</v>
      </c>
      <c r="JS31" s="232">
        <f t="shared" si="17"/>
        <v>1.2407182772267156E-2</v>
      </c>
      <c r="JT31" s="232">
        <f t="shared" si="17"/>
        <v>0.24511491609153779</v>
      </c>
      <c r="JU31" s="232">
        <f t="shared" si="17"/>
        <v>0.56052609172483336</v>
      </c>
      <c r="JV31" s="232">
        <f t="shared" si="17"/>
        <v>0.91574477190590198</v>
      </c>
      <c r="JW31" s="232">
        <f t="shared" si="17"/>
        <v>1.3110953717689</v>
      </c>
      <c r="JX31" s="232">
        <f t="shared" si="17"/>
        <v>1.7539325423574947</v>
      </c>
      <c r="JY31" s="232">
        <f t="shared" si="17"/>
        <v>2.3393164922402399</v>
      </c>
      <c r="JZ31" s="232">
        <f t="shared" si="17"/>
        <v>3.1947336698074036</v>
      </c>
      <c r="KA31" s="232">
        <f t="shared" si="17"/>
        <v>4.2681877112365374</v>
      </c>
      <c r="KB31" s="232">
        <f t="shared" si="17"/>
        <v>5.5078158793099297</v>
      </c>
      <c r="KC31" s="232">
        <f t="shared" si="17"/>
        <v>6.7373135874053469</v>
      </c>
      <c r="KD31" s="232">
        <f t="shared" si="17"/>
        <v>7.6397507061502612</v>
      </c>
      <c r="KE31" s="285"/>
      <c r="KF31" s="286"/>
    </row>
    <row r="32" spans="1:292" ht="15" customHeight="1" x14ac:dyDescent="0.3">
      <c r="A32" s="105" t="s">
        <v>514</v>
      </c>
      <c r="B32" s="190" t="s">
        <v>515</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c r="GR32" s="111"/>
      <c r="GS32" s="111"/>
      <c r="GT32" s="111"/>
      <c r="GU32" s="111"/>
      <c r="GV32" s="111"/>
      <c r="GW32" s="111"/>
      <c r="GX32" s="111"/>
      <c r="GY32" s="111"/>
      <c r="GZ32" s="111"/>
      <c r="HA32" s="111"/>
      <c r="HB32" s="111"/>
      <c r="HC32" s="111"/>
      <c r="HD32" s="111"/>
      <c r="HE32" s="111"/>
      <c r="HF32" s="111"/>
      <c r="HG32" s="111"/>
      <c r="HH32" s="111"/>
      <c r="HI32" s="111"/>
      <c r="HJ32" s="111"/>
      <c r="HK32" s="111"/>
      <c r="HL32" s="111"/>
      <c r="HM32" s="111"/>
      <c r="HN32" s="111"/>
      <c r="HO32" s="111"/>
      <c r="HP32" s="111"/>
      <c r="HQ32" s="111"/>
      <c r="HR32" s="111"/>
      <c r="HS32" s="111"/>
      <c r="HT32" s="111"/>
      <c r="HU32" s="111"/>
      <c r="HV32" s="111"/>
      <c r="HW32" s="111"/>
      <c r="HX32" s="111"/>
      <c r="HY32" s="111"/>
      <c r="HZ32" s="111"/>
      <c r="IA32" s="39"/>
      <c r="IB32" s="39"/>
      <c r="IC32" s="194"/>
      <c r="ID32" s="194"/>
      <c r="IE32" s="194"/>
      <c r="IF32" s="194"/>
      <c r="IG32" s="194"/>
      <c r="IH32" s="194"/>
      <c r="II32" s="194"/>
      <c r="IJ32" s="194"/>
      <c r="IK32" s="194"/>
      <c r="IL32" s="194"/>
      <c r="IM32" s="194"/>
      <c r="IN32" s="194"/>
      <c r="IO32" s="194"/>
      <c r="IP32" s="194"/>
      <c r="IQ32" s="194"/>
      <c r="IR32" s="194"/>
      <c r="IS32" s="194"/>
      <c r="IT32" s="194"/>
      <c r="IU32" s="194"/>
      <c r="IV32" s="194"/>
      <c r="IW32" s="194"/>
      <c r="IX32" s="194"/>
      <c r="IY32" s="194"/>
      <c r="IZ32" s="194"/>
      <c r="JA32" s="194"/>
      <c r="JB32" s="194"/>
      <c r="JC32" s="194"/>
      <c r="JD32" s="194"/>
      <c r="JE32" s="194"/>
      <c r="JF32" s="194"/>
      <c r="JG32" s="194"/>
      <c r="JH32" s="194"/>
      <c r="JI32" s="194"/>
      <c r="JJ32" s="194"/>
      <c r="JK32" s="194"/>
      <c r="JL32" s="194"/>
      <c r="JM32" s="194"/>
      <c r="JN32" s="194"/>
      <c r="JO32" s="194"/>
      <c r="JP32" s="194"/>
      <c r="JQ32" s="194"/>
      <c r="JR32" s="194"/>
      <c r="JS32" s="194"/>
      <c r="JT32" s="194"/>
      <c r="JU32" s="194"/>
      <c r="JV32" s="194"/>
      <c r="JW32" s="194"/>
      <c r="JX32" s="194"/>
      <c r="JY32" s="194"/>
      <c r="JZ32" s="194"/>
      <c r="KA32" s="194"/>
      <c r="KB32" s="194"/>
      <c r="KC32" s="194"/>
      <c r="KD32" s="194"/>
      <c r="KE32" s="194"/>
      <c r="KF32" s="194"/>
    </row>
    <row r="33" spans="1:293" ht="24.9" customHeight="1" x14ac:dyDescent="0.3">
      <c r="A33" s="53" t="s">
        <v>384</v>
      </c>
      <c r="B33" s="54" t="s">
        <v>391</v>
      </c>
      <c r="C33" s="186"/>
      <c r="D33" s="186"/>
      <c r="E33" s="186"/>
      <c r="F33" s="186"/>
      <c r="G33" s="186"/>
      <c r="H33" s="186"/>
      <c r="I33" s="186"/>
      <c r="J33" s="186"/>
      <c r="K33" s="186"/>
      <c r="L33" s="186"/>
      <c r="M33" s="186"/>
      <c r="N33" s="186"/>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87"/>
      <c r="CR33" s="187"/>
      <c r="CS33" s="187"/>
      <c r="CT33" s="187"/>
      <c r="CU33" s="187"/>
      <c r="CV33" s="187"/>
      <c r="CW33" s="187"/>
      <c r="CX33" s="187"/>
      <c r="CY33" s="187"/>
      <c r="CZ33" s="187"/>
      <c r="DA33" s="187"/>
      <c r="DB33" s="187"/>
      <c r="DC33" s="187"/>
      <c r="DD33" s="187"/>
      <c r="DE33" s="187"/>
      <c r="DF33" s="187"/>
      <c r="DG33" s="187"/>
      <c r="DH33" s="187"/>
      <c r="DI33" s="187"/>
      <c r="DJ33" s="187"/>
      <c r="DK33" s="187"/>
      <c r="DL33" s="187"/>
      <c r="DM33" s="187"/>
      <c r="DN33" s="187"/>
      <c r="DO33" s="187"/>
      <c r="DP33" s="187"/>
      <c r="DQ33" s="187"/>
      <c r="DR33" s="187"/>
      <c r="DS33" s="108">
        <v>69.813731589614449</v>
      </c>
      <c r="DT33" s="108">
        <v>73.501486121571787</v>
      </c>
      <c r="DU33" s="108">
        <v>89.027510921657807</v>
      </c>
      <c r="DV33" s="108">
        <v>92.857267783656724</v>
      </c>
      <c r="DW33" s="108">
        <v>96.113792474172385</v>
      </c>
      <c r="DX33" s="108">
        <v>95.618585856762309</v>
      </c>
      <c r="DY33" s="108">
        <v>112.61777427868884</v>
      </c>
      <c r="DZ33" s="108">
        <v>107.29791645201891</v>
      </c>
      <c r="EA33" s="108">
        <v>103.17554100059743</v>
      </c>
      <c r="EB33" s="108">
        <v>93.254723132047104</v>
      </c>
      <c r="EC33" s="108">
        <v>91.104150453255599</v>
      </c>
      <c r="ED33" s="108">
        <v>102.94526331525502</v>
      </c>
      <c r="EE33" s="108">
        <v>71.552654434225445</v>
      </c>
      <c r="EF33" s="108">
        <v>75.839585010333437</v>
      </c>
      <c r="EG33" s="108">
        <v>91.256993193639218</v>
      </c>
      <c r="EH33" s="108">
        <v>94.032134780355847</v>
      </c>
      <c r="EI33" s="108">
        <v>100.156542832575</v>
      </c>
      <c r="EJ33" s="108">
        <v>100.79152311661812</v>
      </c>
      <c r="EK33" s="108">
        <v>113.96253938506123</v>
      </c>
      <c r="EL33" s="108">
        <v>113.13432481169934</v>
      </c>
      <c r="EM33" s="108">
        <v>106.80295588859877</v>
      </c>
      <c r="EN33" s="108">
        <v>96.580117741410774</v>
      </c>
      <c r="EO33" s="108">
        <v>92.219977029159608</v>
      </c>
      <c r="EP33" s="108">
        <v>99.467049556002195</v>
      </c>
      <c r="EQ33" s="108">
        <v>74.976731633732058</v>
      </c>
      <c r="ER33" s="108">
        <v>79.340186060989097</v>
      </c>
      <c r="ES33" s="108">
        <v>88.539640613347473</v>
      </c>
      <c r="ET33" s="108">
        <v>89.212629015310782</v>
      </c>
      <c r="EU33" s="108">
        <v>97.343367969137589</v>
      </c>
      <c r="EV33" s="108">
        <v>98.942814298256835</v>
      </c>
      <c r="EW33" s="108">
        <v>115.69170547542035</v>
      </c>
      <c r="EX33" s="108">
        <v>111.41604967729748</v>
      </c>
      <c r="EY33" s="108">
        <v>101.15315511535366</v>
      </c>
      <c r="EZ33" s="108">
        <v>96.822790484004813</v>
      </c>
      <c r="FA33" s="108">
        <v>85.706270792308388</v>
      </c>
      <c r="FB33" s="108">
        <v>93.742802390496038</v>
      </c>
      <c r="FC33" s="108">
        <v>75.475538181378781</v>
      </c>
      <c r="FD33" s="108">
        <v>77.175420700596547</v>
      </c>
      <c r="FE33" s="108">
        <v>87.121516685149274</v>
      </c>
      <c r="FF33" s="108">
        <v>94.577836526818231</v>
      </c>
      <c r="FG33" s="108">
        <v>102.31670480219469</v>
      </c>
      <c r="FH33" s="108">
        <v>104.35529760622991</v>
      </c>
      <c r="FI33" s="108">
        <v>119.7739087538051</v>
      </c>
      <c r="FJ33" s="108">
        <v>116.78362993774461</v>
      </c>
      <c r="FK33" s="108">
        <v>104.40022929482119</v>
      </c>
      <c r="FL33" s="108">
        <v>95.438171870441025</v>
      </c>
      <c r="FM33" s="108">
        <v>83.881569120448958</v>
      </c>
      <c r="FN33" s="108">
        <v>93.911853812131511</v>
      </c>
      <c r="FO33" s="108">
        <v>73.441561026408436</v>
      </c>
      <c r="FP33" s="108">
        <v>75.15524164130467</v>
      </c>
      <c r="FQ33" s="108">
        <v>88.906541223480119</v>
      </c>
      <c r="FR33" s="108">
        <v>95.065454073214823</v>
      </c>
      <c r="FS33" s="108">
        <v>98.18113589959205</v>
      </c>
      <c r="FT33" s="108">
        <v>101.84746953911844</v>
      </c>
      <c r="FU33" s="108">
        <v>118.27714853959804</v>
      </c>
      <c r="FV33" s="108">
        <v>113.67778358200673</v>
      </c>
      <c r="FW33" s="108">
        <v>105.2802230053487</v>
      </c>
      <c r="FX33" s="108">
        <v>96.496660444526853</v>
      </c>
      <c r="FY33" s="108">
        <v>83.179167406269841</v>
      </c>
      <c r="FZ33" s="108">
        <v>98.461713859731532</v>
      </c>
      <c r="GA33" s="108">
        <v>75.331871500252504</v>
      </c>
      <c r="GB33" s="108">
        <v>76.47053678479466</v>
      </c>
      <c r="GC33" s="108">
        <v>91.999453709398765</v>
      </c>
      <c r="GD33" s="108">
        <v>98.68445343415793</v>
      </c>
      <c r="GE33" s="109">
        <v>99.745381829263422</v>
      </c>
      <c r="GF33" s="109">
        <v>106.47582569341058</v>
      </c>
      <c r="GG33" s="109">
        <v>127.37535166153062</v>
      </c>
      <c r="GH33" s="109">
        <v>117.14384576608749</v>
      </c>
      <c r="GI33" s="109">
        <v>112.24631847756997</v>
      </c>
      <c r="GJ33" s="109">
        <v>95.575272919732001</v>
      </c>
      <c r="GK33" s="109">
        <v>90.827793070009534</v>
      </c>
      <c r="GL33" s="109">
        <v>108.10065026304196</v>
      </c>
      <c r="GM33" s="109">
        <v>76.992382512781532</v>
      </c>
      <c r="GN33" s="109">
        <v>84.077028540282797</v>
      </c>
      <c r="GO33" s="109">
        <v>96.261902793351595</v>
      </c>
      <c r="GP33" s="109">
        <v>103.71149301441083</v>
      </c>
      <c r="GQ33" s="109">
        <v>104.74757958606034</v>
      </c>
      <c r="GR33" s="110">
        <v>111.29767970063315</v>
      </c>
      <c r="GS33" s="110">
        <v>128.51983638052616</v>
      </c>
      <c r="GT33" s="110">
        <v>123.48333131825156</v>
      </c>
      <c r="GU33" s="110">
        <v>116.58954700670138</v>
      </c>
      <c r="GV33" s="110">
        <v>98.320710672719585</v>
      </c>
      <c r="GW33" s="110">
        <v>95.782363220726879</v>
      </c>
      <c r="GX33" s="110">
        <v>115.00951449080672</v>
      </c>
      <c r="GY33" s="110">
        <v>81.082412106837538</v>
      </c>
      <c r="GZ33" s="110">
        <v>85.150978072820564</v>
      </c>
      <c r="HA33" s="110">
        <v>103.07804822916452</v>
      </c>
      <c r="HB33" s="110">
        <v>104.99732922650435</v>
      </c>
      <c r="HC33" s="110">
        <v>112.25519921425698</v>
      </c>
      <c r="HD33" s="110">
        <v>117.91515173045276</v>
      </c>
      <c r="HE33" s="110">
        <v>137.17439876609276</v>
      </c>
      <c r="HF33" s="110">
        <v>130.73082083231014</v>
      </c>
      <c r="HG33" s="110">
        <v>119.38428759401037</v>
      </c>
      <c r="HH33" s="110">
        <v>106.19049127037898</v>
      </c>
      <c r="HI33" s="110">
        <v>100.94844659909064</v>
      </c>
      <c r="HJ33" s="110">
        <v>113.01430839081426</v>
      </c>
      <c r="HK33" s="110">
        <v>89.664813155815622</v>
      </c>
      <c r="HL33" s="110">
        <v>86.974337740910059</v>
      </c>
      <c r="HM33" s="110">
        <v>106.89309704590228</v>
      </c>
      <c r="HN33" s="110">
        <v>111.50794716719909</v>
      </c>
      <c r="HO33" s="110">
        <v>121.08952185454868</v>
      </c>
      <c r="HP33" s="110">
        <v>124.87705605999787</v>
      </c>
      <c r="HQ33" s="110">
        <v>146.19559688490787</v>
      </c>
      <c r="HR33" s="110">
        <v>139.20218513812404</v>
      </c>
      <c r="HS33" s="110">
        <v>123.76526051505526</v>
      </c>
      <c r="HT33" s="110">
        <v>114.8908156027411</v>
      </c>
      <c r="HU33" s="110">
        <v>107.60027871361966</v>
      </c>
      <c r="HV33" s="110">
        <v>118.68704670702971</v>
      </c>
      <c r="HW33" s="110">
        <v>94.049087689748589</v>
      </c>
      <c r="HX33" s="110">
        <v>95.867994597786307</v>
      </c>
      <c r="HY33" s="110">
        <v>112.42279789884496</v>
      </c>
      <c r="HZ33" s="110">
        <v>123.41931775190585</v>
      </c>
      <c r="IA33" s="110">
        <v>125.36677346716398</v>
      </c>
      <c r="IB33" s="110">
        <v>128.31997763991953</v>
      </c>
      <c r="IC33" s="110">
        <v>155.83803414887993</v>
      </c>
      <c r="ID33" s="110">
        <v>142.17664009200868</v>
      </c>
      <c r="IE33" s="110">
        <v>131.80460805045792</v>
      </c>
      <c r="IF33" s="110">
        <v>120.664768958705</v>
      </c>
      <c r="IG33" s="110">
        <v>111.40178312140669</v>
      </c>
      <c r="IH33" s="110">
        <v>127.1968734260506</v>
      </c>
      <c r="II33" s="110">
        <v>100.16076435205939</v>
      </c>
      <c r="IJ33" s="110">
        <v>102.57518073048084</v>
      </c>
      <c r="IK33" s="110">
        <v>103.45161849772208</v>
      </c>
      <c r="IL33" s="110">
        <v>81.801287924451714</v>
      </c>
      <c r="IM33" s="110">
        <v>93.305202940332933</v>
      </c>
      <c r="IN33" s="110">
        <v>111.04192432107297</v>
      </c>
      <c r="IO33" s="110">
        <v>134.96220481317113</v>
      </c>
      <c r="IP33" s="110">
        <v>120.67219158439531</v>
      </c>
      <c r="IQ33" s="110">
        <v>116.20922039343145</v>
      </c>
      <c r="IR33" s="110">
        <v>109.4253376918864</v>
      </c>
      <c r="IS33" s="110">
        <v>104.40335012094005</v>
      </c>
      <c r="IT33" s="110">
        <v>118.67653280607317</v>
      </c>
      <c r="IU33" s="110">
        <v>91.191018210317111</v>
      </c>
      <c r="IV33" s="110">
        <v>99.727994776751132</v>
      </c>
      <c r="IW33" s="110">
        <v>118.24472213921825</v>
      </c>
      <c r="IX33" s="110">
        <v>116.00671244275816</v>
      </c>
      <c r="IY33" s="110">
        <v>119.24762502581544</v>
      </c>
      <c r="IZ33" s="110">
        <v>132.18058859132881</v>
      </c>
      <c r="JA33" s="110">
        <v>160.33646630137073</v>
      </c>
      <c r="JB33" s="110">
        <v>153.29858296548286</v>
      </c>
      <c r="JC33" s="110">
        <v>143.89687649078502</v>
      </c>
      <c r="JD33" s="110">
        <v>126.14299890027998</v>
      </c>
      <c r="JE33" s="110">
        <v>122.24370057969058</v>
      </c>
      <c r="JF33" s="110">
        <v>141.93229632495007</v>
      </c>
      <c r="JG33" s="110">
        <v>116.2139343160064</v>
      </c>
      <c r="JH33" s="110">
        <v>123.75913637549104</v>
      </c>
      <c r="JI33" s="110">
        <v>148.72787344885373</v>
      </c>
      <c r="JJ33" s="110">
        <v>155.7345210751607</v>
      </c>
      <c r="JK33" s="110">
        <v>160.46229020998521</v>
      </c>
      <c r="JL33" s="110">
        <v>169.44669914994401</v>
      </c>
      <c r="JM33" s="110">
        <v>190.11781536308936</v>
      </c>
      <c r="JN33" s="110">
        <v>184.22333368502382</v>
      </c>
      <c r="JO33" s="110">
        <v>171.25197903344281</v>
      </c>
      <c r="JP33" s="110">
        <v>148.98881661894944</v>
      </c>
      <c r="JQ33" s="110">
        <v>144.52513926676511</v>
      </c>
      <c r="JR33" s="110">
        <v>165.61807907237591</v>
      </c>
      <c r="JS33" s="110">
        <v>157.70097057070217</v>
      </c>
      <c r="JT33" s="110">
        <v>162.3892691213492</v>
      </c>
      <c r="JU33" s="110">
        <v>192.73343803105675</v>
      </c>
      <c r="JV33" s="110">
        <v>197.00870272252584</v>
      </c>
      <c r="JW33" s="110">
        <v>209.96479292409492</v>
      </c>
      <c r="JX33" s="110">
        <v>216.36700930002777</v>
      </c>
      <c r="JY33" s="110">
        <v>236.20090154323475</v>
      </c>
      <c r="JZ33" s="110">
        <v>227.44059272528477</v>
      </c>
      <c r="KA33" s="110">
        <v>211.41237174481503</v>
      </c>
      <c r="KB33" s="110">
        <v>189.92416878143194</v>
      </c>
      <c r="KC33" s="110">
        <v>183.50027172183528</v>
      </c>
      <c r="KD33" s="110">
        <v>209.65085918581175</v>
      </c>
      <c r="KE33" s="286"/>
      <c r="KF33" s="286"/>
    </row>
    <row r="34" spans="1:293" ht="24.9" customHeight="1" x14ac:dyDescent="0.3">
      <c r="A34" s="53" t="s">
        <v>385</v>
      </c>
      <c r="B34" s="54" t="s">
        <v>396</v>
      </c>
      <c r="C34" s="186"/>
      <c r="D34" s="186"/>
      <c r="E34" s="186"/>
      <c r="F34" s="186"/>
      <c r="G34" s="186"/>
      <c r="H34" s="186"/>
      <c r="I34" s="186"/>
      <c r="J34" s="186"/>
      <c r="K34" s="186"/>
      <c r="L34" s="186"/>
      <c r="M34" s="186"/>
      <c r="N34" s="186"/>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87"/>
      <c r="DE34" s="187"/>
      <c r="DF34" s="187"/>
      <c r="DG34" s="187"/>
      <c r="DH34" s="187"/>
      <c r="DI34" s="187"/>
      <c r="DJ34" s="187"/>
      <c r="DK34" s="187"/>
      <c r="DL34" s="187"/>
      <c r="DM34" s="187"/>
      <c r="DN34" s="187"/>
      <c r="DO34" s="187"/>
      <c r="DP34" s="187"/>
      <c r="DQ34" s="187"/>
      <c r="DR34" s="187"/>
      <c r="DS34" s="108">
        <v>71.538013955494904</v>
      </c>
      <c r="DT34" s="108">
        <v>74.019542961966394</v>
      </c>
      <c r="DU34" s="108">
        <v>87.694097767784683</v>
      </c>
      <c r="DV34" s="108">
        <v>92.37187206236193</v>
      </c>
      <c r="DW34" s="108">
        <v>96.329709256294734</v>
      </c>
      <c r="DX34" s="108">
        <v>95.987965729681051</v>
      </c>
      <c r="DY34" s="108">
        <v>112.84698029826851</v>
      </c>
      <c r="DZ34" s="108">
        <v>106.86248872067411</v>
      </c>
      <c r="EA34" s="108">
        <v>102.33984284855299</v>
      </c>
      <c r="EB34" s="108">
        <v>95.170173186173542</v>
      </c>
      <c r="EC34" s="108">
        <v>90.734438954098067</v>
      </c>
      <c r="ED34" s="108">
        <v>99.650236247606657</v>
      </c>
      <c r="EE34" s="108">
        <v>72.283764281036397</v>
      </c>
      <c r="EF34" s="108">
        <v>76.374121355929319</v>
      </c>
      <c r="EG34" s="108">
        <v>89.890187878657571</v>
      </c>
      <c r="EH34" s="108">
        <v>94.881415718404654</v>
      </c>
      <c r="EI34" s="108">
        <v>98.962998348429167</v>
      </c>
      <c r="EJ34" s="108">
        <v>99.751047194220362</v>
      </c>
      <c r="EK34" s="108">
        <v>115.83135478728535</v>
      </c>
      <c r="EL34" s="108">
        <v>112.67521223972305</v>
      </c>
      <c r="EM34" s="108">
        <v>105.93787651025589</v>
      </c>
      <c r="EN34" s="108">
        <v>97.171014578371597</v>
      </c>
      <c r="EO34" s="108">
        <v>91.845737372787227</v>
      </c>
      <c r="EP34" s="108">
        <v>99.0634004157032</v>
      </c>
      <c r="EQ34" s="108">
        <v>74.672467122002018</v>
      </c>
      <c r="ER34" s="108">
        <v>77.406617409305014</v>
      </c>
      <c r="ES34" s="108">
        <v>88.463660029409525</v>
      </c>
      <c r="ET34" s="108">
        <v>90.018381064149224</v>
      </c>
      <c r="EU34" s="108">
        <v>96.183347498962632</v>
      </c>
      <c r="EV34" s="108">
        <v>100.74876850723338</v>
      </c>
      <c r="EW34" s="108">
        <v>115.92716773242414</v>
      </c>
      <c r="EX34" s="108">
        <v>109.39582199380136</v>
      </c>
      <c r="EY34" s="108">
        <v>103.23083879649452</v>
      </c>
      <c r="EZ34" s="108">
        <v>96.038548150031474</v>
      </c>
      <c r="FA34" s="108">
        <v>85.358464532064687</v>
      </c>
      <c r="FB34" s="108">
        <v>96.058092769762837</v>
      </c>
      <c r="FC34" s="108">
        <v>74.10699413317009</v>
      </c>
      <c r="FD34" s="108">
        <v>77.719372349929813</v>
      </c>
      <c r="FE34" s="108">
        <v>88.29448788294259</v>
      </c>
      <c r="FF34" s="108">
        <v>94.083446822326877</v>
      </c>
      <c r="FG34" s="108">
        <v>102.54655624275863</v>
      </c>
      <c r="FH34" s="108">
        <v>104.75842787868481</v>
      </c>
      <c r="FI34" s="108">
        <v>118.32164779394692</v>
      </c>
      <c r="FJ34" s="108">
        <v>117.97690029883648</v>
      </c>
      <c r="FK34" s="108">
        <v>105.03897116748556</v>
      </c>
      <c r="FL34" s="108">
        <v>94.665144628779487</v>
      </c>
      <c r="FM34" s="108">
        <v>84.738653202581617</v>
      </c>
      <c r="FN34" s="108">
        <v>94.87142521583722</v>
      </c>
      <c r="FO34" s="108">
        <v>73.143526419944763</v>
      </c>
      <c r="FP34" s="108">
        <v>75.684954563835092</v>
      </c>
      <c r="FQ34" s="108">
        <v>90.103545317514019</v>
      </c>
      <c r="FR34" s="108">
        <v>94.568515430161113</v>
      </c>
      <c r="FS34" s="108">
        <v>98.401696907360559</v>
      </c>
      <c r="FT34" s="108">
        <v>102.24091193338069</v>
      </c>
      <c r="FU34" s="108">
        <v>116.84303582628185</v>
      </c>
      <c r="FV34" s="108">
        <v>116.48543464376415</v>
      </c>
      <c r="FW34" s="108">
        <v>104.42747741313622</v>
      </c>
      <c r="FX34" s="108">
        <v>95.715059688864372</v>
      </c>
      <c r="FY34" s="108">
        <v>84.029074496665245</v>
      </c>
      <c r="FZ34" s="108">
        <v>98.062144491490955</v>
      </c>
      <c r="GA34" s="108">
        <v>76.101596585478518</v>
      </c>
      <c r="GB34" s="108">
        <v>77.009520236156234</v>
      </c>
      <c r="GC34" s="108">
        <v>91.920504075467704</v>
      </c>
      <c r="GD34" s="108">
        <v>98.168597081730482</v>
      </c>
      <c r="GE34" s="109">
        <v>101.40242670743292</v>
      </c>
      <c r="GF34" s="109">
        <v>106.88714768286636</v>
      </c>
      <c r="GG34" s="109">
        <v>125.83092305941763</v>
      </c>
      <c r="GH34" s="109">
        <v>118.34079673611221</v>
      </c>
      <c r="GI34" s="109">
        <v>111.33714911421326</v>
      </c>
      <c r="GJ34" s="109">
        <v>96.160021911353098</v>
      </c>
      <c r="GK34" s="109">
        <v>90.459203062045916</v>
      </c>
      <c r="GL34" s="109">
        <v>106.14053835010067</v>
      </c>
      <c r="GM34" s="109">
        <v>78.893965545963226</v>
      </c>
      <c r="GN34" s="109">
        <v>82.028020152688754</v>
      </c>
      <c r="GO34" s="109">
        <v>96.179295324713266</v>
      </c>
      <c r="GP34" s="109">
        <v>103.16935865961185</v>
      </c>
      <c r="GQ34" s="109">
        <v>104.98289191467752</v>
      </c>
      <c r="GR34" s="110">
        <v>108.59217959440724</v>
      </c>
      <c r="GS34" s="110">
        <v>130.62736970696182</v>
      </c>
      <c r="GT34" s="110">
        <v>122.98222124461049</v>
      </c>
      <c r="GU34" s="110">
        <v>115.64519849118804</v>
      </c>
      <c r="GV34" s="110">
        <v>98.922256811851483</v>
      </c>
      <c r="GW34" s="110">
        <v>95.393666976669849</v>
      </c>
      <c r="GX34" s="110">
        <v>114.54279217565168</v>
      </c>
      <c r="GY34" s="110">
        <v>80.753370016151351</v>
      </c>
      <c r="GZ34" s="110">
        <v>85.75114344340848</v>
      </c>
      <c r="HA34" s="110">
        <v>101.53419258318016</v>
      </c>
      <c r="HB34" s="110">
        <v>107.46427877020895</v>
      </c>
      <c r="HC34" s="110">
        <v>110.91747758320152</v>
      </c>
      <c r="HD34" s="110">
        <v>116.69790773544476</v>
      </c>
      <c r="HE34" s="110">
        <v>139.42385398697661</v>
      </c>
      <c r="HF34" s="110">
        <v>128.36037219320875</v>
      </c>
      <c r="HG34" s="110">
        <v>120.11470498810591</v>
      </c>
      <c r="HH34" s="110">
        <v>105.33037271457869</v>
      </c>
      <c r="HI34" s="110">
        <v>100.538785773057</v>
      </c>
      <c r="HJ34" s="110">
        <v>115.80557272540035</v>
      </c>
      <c r="HK34" s="110">
        <v>88.038985114904591</v>
      </c>
      <c r="HL34" s="110">
        <v>87.587354606051306</v>
      </c>
      <c r="HM34" s="110">
        <v>106.80136638293347</v>
      </c>
      <c r="HN34" s="110">
        <v>112.51506642692092</v>
      </c>
      <c r="HO34" s="110">
        <v>121.36154587144088</v>
      </c>
      <c r="HP34" s="110">
        <v>125.35946301764739</v>
      </c>
      <c r="HQ34" s="110">
        <v>146.49314237501088</v>
      </c>
      <c r="HR34" s="110">
        <v>136.67813129818168</v>
      </c>
      <c r="HS34" s="110">
        <v>126.30739636609258</v>
      </c>
      <c r="HT34" s="110">
        <v>113.96022642089679</v>
      </c>
      <c r="HU34" s="110">
        <v>107.16362396018565</v>
      </c>
      <c r="HV34" s="110">
        <v>121.61841818704676</v>
      </c>
      <c r="HW34" s="110">
        <v>92.343762728859232</v>
      </c>
      <c r="HX34" s="110">
        <v>96.54369617876047</v>
      </c>
      <c r="HY34" s="110">
        <v>113.93641599145977</v>
      </c>
      <c r="HZ34" s="110">
        <v>122.77416406397404</v>
      </c>
      <c r="IA34" s="110">
        <v>123.87280395967987</v>
      </c>
      <c r="IB34" s="110">
        <v>130.66213866857214</v>
      </c>
      <c r="IC34" s="110">
        <v>153.94849497118923</v>
      </c>
      <c r="ID34" s="110">
        <v>143.62937084504199</v>
      </c>
      <c r="IE34" s="110">
        <v>132.61101549554309</v>
      </c>
      <c r="IF34" s="110">
        <v>119.68741208266907</v>
      </c>
      <c r="IG34" s="110">
        <v>112.54006291320992</v>
      </c>
      <c r="IH34" s="110">
        <v>128.49654410047452</v>
      </c>
      <c r="II34" s="110">
        <v>99.754300034450011</v>
      </c>
      <c r="IJ34" s="110">
        <v>101.50984898663923</v>
      </c>
      <c r="IK34" s="110">
        <v>103.3628411508938</v>
      </c>
      <c r="IL34" s="110">
        <v>81.373685474986573</v>
      </c>
      <c r="IM34" s="110">
        <v>93.895850861519989</v>
      </c>
      <c r="IN34" s="110">
        <v>111.01852326483954</v>
      </c>
      <c r="IO34" s="110">
        <v>133.32578546987801</v>
      </c>
      <c r="IP34" s="110">
        <v>121.90519444363527</v>
      </c>
      <c r="IQ34" s="110">
        <v>115.26795243601164</v>
      </c>
      <c r="IR34" s="110">
        <v>109.648046285216</v>
      </c>
      <c r="IS34" s="110">
        <v>104.40335012094005</v>
      </c>
      <c r="IT34" s="110">
        <v>116.52465596561274</v>
      </c>
      <c r="IU34" s="110">
        <v>93.443283789688095</v>
      </c>
      <c r="IV34" s="110">
        <v>100.43090260350554</v>
      </c>
      <c r="IW34" s="110">
        <v>116.47370701991146</v>
      </c>
      <c r="IX34" s="110">
        <v>115.40030690008828</v>
      </c>
      <c r="IY34" s="110">
        <v>118.30667872557974</v>
      </c>
      <c r="IZ34" s="110">
        <v>132.15273275754797</v>
      </c>
      <c r="JA34" s="110">
        <v>160.66279208315595</v>
      </c>
      <c r="JB34" s="110">
        <v>152.67647904766</v>
      </c>
      <c r="JC34" s="110">
        <v>142.73134488705327</v>
      </c>
      <c r="JD34" s="110">
        <v>128.21155564269392</v>
      </c>
      <c r="JE34" s="110">
        <v>122.24370057969058</v>
      </c>
      <c r="JF34" s="110">
        <v>137.3893893168634</v>
      </c>
      <c r="JG34" s="110">
        <v>117.40138364806684</v>
      </c>
      <c r="JH34" s="110">
        <v>124.63142169302334</v>
      </c>
      <c r="JI34" s="110">
        <v>146.50029569506486</v>
      </c>
      <c r="JJ34" s="110">
        <v>157.14108661208314</v>
      </c>
      <c r="JK34" s="110">
        <v>159.19613167418422</v>
      </c>
      <c r="JL34" s="110">
        <v>169.4109898288059</v>
      </c>
      <c r="JM34" s="110">
        <v>193.23546352629199</v>
      </c>
      <c r="JN34" s="110">
        <v>183.47573344356792</v>
      </c>
      <c r="JO34" s="110">
        <v>169.86487739070586</v>
      </c>
      <c r="JP34" s="110">
        <v>151.43201064357413</v>
      </c>
      <c r="JQ34" s="110">
        <v>144.52513926676511</v>
      </c>
      <c r="JR34" s="110">
        <v>164.94598117127254</v>
      </c>
      <c r="JS34" s="110">
        <v>157.06100123935752</v>
      </c>
      <c r="JT34" s="110">
        <v>163.53382926719235</v>
      </c>
      <c r="JU34" s="110">
        <v>189.84676514981723</v>
      </c>
      <c r="JV34" s="110">
        <v>201.63749216762429</v>
      </c>
      <c r="JW34" s="110">
        <v>208.30802537808376</v>
      </c>
      <c r="JX34" s="110">
        <v>216.32141195845932</v>
      </c>
      <c r="JY34" s="110">
        <v>240.07424347826961</v>
      </c>
      <c r="JZ34" s="110">
        <v>223.31657483822795</v>
      </c>
      <c r="KA34" s="110">
        <v>212.70583570696169</v>
      </c>
      <c r="KB34" s="110">
        <v>190.31071311714791</v>
      </c>
      <c r="KC34" s="110">
        <v>180.90713501649253</v>
      </c>
      <c r="KD34" s="110">
        <v>214.8288846437656</v>
      </c>
      <c r="KE34" s="286"/>
      <c r="KF34" s="286"/>
    </row>
    <row r="35" spans="1:293" ht="24.9" customHeight="1" x14ac:dyDescent="0.3">
      <c r="A35" s="53" t="s">
        <v>386</v>
      </c>
      <c r="B35" s="54" t="s">
        <v>392</v>
      </c>
      <c r="C35" s="186"/>
      <c r="D35" s="186"/>
      <c r="E35" s="186"/>
      <c r="F35" s="186"/>
      <c r="G35" s="186"/>
      <c r="H35" s="186"/>
      <c r="I35" s="186"/>
      <c r="J35" s="186"/>
      <c r="K35" s="186"/>
      <c r="L35" s="186"/>
      <c r="M35" s="186"/>
      <c r="N35" s="186"/>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08">
        <v>92.408279889660193</v>
      </c>
      <c r="DT35" s="108">
        <v>92.305863706431523</v>
      </c>
      <c r="DU35" s="108">
        <v>93.765698528147638</v>
      </c>
      <c r="DV35" s="108">
        <v>93.592495072042453</v>
      </c>
      <c r="DW35" s="108">
        <v>93.059615830835511</v>
      </c>
      <c r="DX35" s="108">
        <v>90.952477943802464</v>
      </c>
      <c r="DY35" s="108">
        <v>92.43536406640419</v>
      </c>
      <c r="DZ35" s="108">
        <v>91.794161870467221</v>
      </c>
      <c r="EA35" s="108">
        <v>93.443452285726082</v>
      </c>
      <c r="EB35" s="108">
        <v>94.532270903203525</v>
      </c>
      <c r="EC35" s="108">
        <v>100.49331293785883</v>
      </c>
      <c r="ED35" s="108">
        <v>97.580595712292933</v>
      </c>
      <c r="EE35" s="108">
        <v>93.371927489213107</v>
      </c>
      <c r="EF35" s="108">
        <v>95.24237979420694</v>
      </c>
      <c r="EG35" s="108">
        <v>96.132348932894075</v>
      </c>
      <c r="EH35" s="108">
        <v>96.217623153578856</v>
      </c>
      <c r="EI35" s="108">
        <v>95.589162832052409</v>
      </c>
      <c r="EJ35" s="108">
        <v>94.338370345172677</v>
      </c>
      <c r="EK35" s="108">
        <v>94.87621374951631</v>
      </c>
      <c r="EL35" s="108">
        <v>96.659324906843381</v>
      </c>
      <c r="EM35" s="108">
        <v>96.751490981539362</v>
      </c>
      <c r="EN35" s="108">
        <v>96.63399978024772</v>
      </c>
      <c r="EO35" s="108">
        <v>101.85511427398505</v>
      </c>
      <c r="EP35" s="108">
        <v>97.12456443482283</v>
      </c>
      <c r="EQ35" s="108">
        <v>96.347740683247807</v>
      </c>
      <c r="ER35" s="108">
        <v>96.588878270247733</v>
      </c>
      <c r="ES35" s="108">
        <v>94.670584754562782</v>
      </c>
      <c r="ET35" s="108">
        <v>91.36573986452828</v>
      </c>
      <c r="EU35" s="108">
        <v>93.001705297677788</v>
      </c>
      <c r="EV35" s="108">
        <v>94.919544262325886</v>
      </c>
      <c r="EW35" s="108">
        <v>94.790564654883639</v>
      </c>
      <c r="EX35" s="108">
        <v>93.601894714992937</v>
      </c>
      <c r="EY35" s="108">
        <v>94.26284376785631</v>
      </c>
      <c r="EZ35" s="108">
        <v>95.91594029391446</v>
      </c>
      <c r="FA35" s="108">
        <v>94.916911748999468</v>
      </c>
      <c r="FB35" s="108">
        <v>94.288933461644859</v>
      </c>
      <c r="FC35" s="108">
        <v>95.558989198344733</v>
      </c>
      <c r="FD35" s="108">
        <v>97.067544010788779</v>
      </c>
      <c r="FE35" s="108">
        <v>94.482174346877969</v>
      </c>
      <c r="FF35" s="108">
        <v>95.398568083728861</v>
      </c>
      <c r="FG35" s="108">
        <v>99.432928787028729</v>
      </c>
      <c r="FH35" s="108">
        <v>98.392662989218877</v>
      </c>
      <c r="FI35" s="108">
        <v>96.323446539598123</v>
      </c>
      <c r="FJ35" s="108">
        <v>100.73343666753003</v>
      </c>
      <c r="FK35" s="108">
        <v>95.901000738506227</v>
      </c>
      <c r="FL35" s="108">
        <v>95.142111961676079</v>
      </c>
      <c r="FM35" s="108">
        <v>94.513262639920328</v>
      </c>
      <c r="FN35" s="108">
        <v>93.132399258099383</v>
      </c>
      <c r="FO35" s="108">
        <v>94.238802465312077</v>
      </c>
      <c r="FP35" s="108">
        <v>94.668508239907794</v>
      </c>
      <c r="FQ35" s="108">
        <v>96.427119465406946</v>
      </c>
      <c r="FR35" s="108">
        <v>95.767860331120957</v>
      </c>
      <c r="FS35" s="108">
        <v>95.653948522381981</v>
      </c>
      <c r="FT35" s="108">
        <v>95.833925401373577</v>
      </c>
      <c r="FU35" s="108">
        <v>94.51942971024323</v>
      </c>
      <c r="FV35" s="108">
        <v>99.278251825940671</v>
      </c>
      <c r="FW35" s="108">
        <v>95.324280227750933</v>
      </c>
      <c r="FX35" s="108">
        <v>97.173160773982787</v>
      </c>
      <c r="FY35" s="108">
        <v>93.899886252904651</v>
      </c>
      <c r="FZ35" s="108">
        <v>96.094463369274678</v>
      </c>
      <c r="GA35" s="108">
        <v>98.038682940759188</v>
      </c>
      <c r="GB35" s="108">
        <v>96.499114677580806</v>
      </c>
      <c r="GC35" s="108">
        <v>98.221118058451054</v>
      </c>
      <c r="GD35" s="108">
        <v>99.200790781239377</v>
      </c>
      <c r="GE35" s="109">
        <v>98.868459397220448</v>
      </c>
      <c r="GF35" s="109">
        <v>100.13859163994978</v>
      </c>
      <c r="GG35" s="109">
        <v>101.10091960418582</v>
      </c>
      <c r="GH35" s="109">
        <v>100.85182938147808</v>
      </c>
      <c r="GI35" s="109">
        <v>101.77917953224076</v>
      </c>
      <c r="GJ35" s="109">
        <v>98.511520336446409</v>
      </c>
      <c r="GK35" s="109">
        <v>101.0730462489414</v>
      </c>
      <c r="GL35" s="109">
        <v>103.71679812402026</v>
      </c>
      <c r="GM35" s="109">
        <v>101.60333580401723</v>
      </c>
      <c r="GN35" s="109">
        <v>102.96626938063436</v>
      </c>
      <c r="GO35" s="109">
        <v>102.64199941076892</v>
      </c>
      <c r="GP35" s="109">
        <v>103.98255207422099</v>
      </c>
      <c r="GQ35" s="109">
        <v>102.65561743158099</v>
      </c>
      <c r="GR35" s="110">
        <v>101.73111032755351</v>
      </c>
      <c r="GS35" s="110">
        <v>104.31966595676259</v>
      </c>
      <c r="GT35" s="110">
        <v>104.87446064325221</v>
      </c>
      <c r="GU35" s="110">
        <v>105.99960393954503</v>
      </c>
      <c r="GV35" s="110">
        <v>102.23786879710531</v>
      </c>
      <c r="GW35" s="110">
        <v>106.4201353522508</v>
      </c>
      <c r="GX35" s="110">
        <v>111.58685585555736</v>
      </c>
      <c r="GY35" s="110">
        <v>103.92066040015642</v>
      </c>
      <c r="GZ35" s="110">
        <v>107.5881387576724</v>
      </c>
      <c r="HA35" s="110">
        <v>108.24682769305528</v>
      </c>
      <c r="HB35" s="110">
        <v>108.17521858770861</v>
      </c>
      <c r="HC35" s="110">
        <v>108.71112625094207</v>
      </c>
      <c r="HD35" s="110">
        <v>109.21166241665324</v>
      </c>
      <c r="HE35" s="110">
        <v>110.72149363683495</v>
      </c>
      <c r="HF35" s="110">
        <v>109.68815344500261</v>
      </c>
      <c r="HG35" s="110">
        <v>110.6798996115006</v>
      </c>
      <c r="HH35" s="110">
        <v>109.37086681299591</v>
      </c>
      <c r="HI35" s="110">
        <v>111.91788762806941</v>
      </c>
      <c r="HJ35" s="110">
        <v>112.96640946025553</v>
      </c>
      <c r="HK35" s="110">
        <v>113.01490852263625</v>
      </c>
      <c r="HL35" s="110">
        <v>109.52388490715528</v>
      </c>
      <c r="HM35" s="110">
        <v>113.68984187967924</v>
      </c>
      <c r="HN35" s="110">
        <v>113.25305585119409</v>
      </c>
      <c r="HO35" s="110">
        <v>118.96926989988141</v>
      </c>
      <c r="HP35" s="110">
        <v>117.11270633216515</v>
      </c>
      <c r="HQ35" s="110">
        <v>115.87113731631821</v>
      </c>
      <c r="HR35" s="110">
        <v>116.9892343157339</v>
      </c>
      <c r="HS35" s="110">
        <v>117.04580726570916</v>
      </c>
      <c r="HT35" s="110">
        <v>118.83845124766796</v>
      </c>
      <c r="HU35" s="110">
        <v>119.29663874200759</v>
      </c>
      <c r="HV35" s="110">
        <v>119.32331562223121</v>
      </c>
      <c r="HW35" s="110">
        <v>117.97732602726371</v>
      </c>
      <c r="HX35" s="110">
        <v>119.97679328156079</v>
      </c>
      <c r="HY35" s="110">
        <v>120.83758929496906</v>
      </c>
      <c r="HZ35" s="110">
        <v>123.45559347276382</v>
      </c>
      <c r="IA35" s="110">
        <v>121.25042069658201</v>
      </c>
      <c r="IB35" s="110">
        <v>121.67984149162135</v>
      </c>
      <c r="IC35" s="110">
        <v>121.73214623605381</v>
      </c>
      <c r="ID35" s="110">
        <v>123.10379836021809</v>
      </c>
      <c r="IE35" s="110">
        <v>123.62155662889209</v>
      </c>
      <c r="IF35" s="110">
        <v>125.16743394413557</v>
      </c>
      <c r="IG35" s="110">
        <v>125.62675559856278</v>
      </c>
      <c r="IH35" s="110">
        <v>127.35127844398077</v>
      </c>
      <c r="II35" s="110">
        <v>126.75100835244396</v>
      </c>
      <c r="IJ35" s="110">
        <v>125.12815261985583</v>
      </c>
      <c r="IK35" s="110">
        <v>109.00375204775494</v>
      </c>
      <c r="IL35" s="110">
        <v>81.432267440829492</v>
      </c>
      <c r="IM35" s="110">
        <v>91.581819071834019</v>
      </c>
      <c r="IN35" s="110">
        <v>103.00269886905555</v>
      </c>
      <c r="IO35" s="110">
        <v>105.76834652372906</v>
      </c>
      <c r="IP35" s="110">
        <v>104.73963287644008</v>
      </c>
      <c r="IQ35" s="110">
        <v>107.86932193864106</v>
      </c>
      <c r="IR35" s="110">
        <v>115.25665783363867</v>
      </c>
      <c r="IS35" s="110">
        <v>117.35036924565837</v>
      </c>
      <c r="IT35" s="110">
        <v>116.57529749421411</v>
      </c>
      <c r="IU35" s="110">
        <v>118.00533702060997</v>
      </c>
      <c r="IV35" s="110">
        <v>122.63834111011161</v>
      </c>
      <c r="IW35" s="110">
        <v>122.03071605580926</v>
      </c>
      <c r="IX35" s="110">
        <v>114.75326820624036</v>
      </c>
      <c r="IY35" s="110">
        <v>114.77706522874314</v>
      </c>
      <c r="IZ35" s="110">
        <v>122.07762196301967</v>
      </c>
      <c r="JA35" s="110">
        <v>128.14201954625497</v>
      </c>
      <c r="JB35" s="110">
        <v>131.73235804531467</v>
      </c>
      <c r="JC35" s="110">
        <v>133.99597507834085</v>
      </c>
      <c r="JD35" s="110">
        <v>135.53323408761148</v>
      </c>
      <c r="JE35" s="110">
        <v>138.42012265064668</v>
      </c>
      <c r="JF35" s="110">
        <v>138.43335596245493</v>
      </c>
      <c r="JG35" s="110">
        <v>147.52986922885194</v>
      </c>
      <c r="JH35" s="110">
        <v>150.86666970678354</v>
      </c>
      <c r="JI35" s="110">
        <v>152.50293677082357</v>
      </c>
      <c r="JJ35" s="110">
        <v>155.2636288952844</v>
      </c>
      <c r="JK35" s="110">
        <v>153.62417971256897</v>
      </c>
      <c r="JL35" s="110">
        <v>155.95807633307723</v>
      </c>
      <c r="JM35" s="110">
        <v>155.03086829426152</v>
      </c>
      <c r="JN35" s="110">
        <v>158.97739910433182</v>
      </c>
      <c r="JO35" s="110">
        <v>159.63662836169931</v>
      </c>
      <c r="JP35" s="110">
        <v>161.09463957624914</v>
      </c>
      <c r="JQ35" s="110">
        <v>164.87417486239383</v>
      </c>
      <c r="JR35" s="110">
        <v>166.81151680447289</v>
      </c>
      <c r="JS35" s="110">
        <v>196.54665948438819</v>
      </c>
      <c r="JT35" s="110">
        <v>196.63312801598269</v>
      </c>
      <c r="JU35" s="110">
        <v>196.66836946547744</v>
      </c>
      <c r="JV35" s="110">
        <v>198.26932301906095</v>
      </c>
      <c r="JW35" s="110">
        <v>200.23909060056263</v>
      </c>
      <c r="JX35" s="110">
        <v>198.45974722622299</v>
      </c>
      <c r="JY35" s="110">
        <v>193.68838759586654</v>
      </c>
      <c r="JZ35" s="110">
        <v>194.16508237259234</v>
      </c>
      <c r="KA35" s="110">
        <v>200.05127377653304</v>
      </c>
      <c r="KB35" s="110">
        <v>203.3146041090385</v>
      </c>
      <c r="KC35" s="110">
        <v>207.2934718385367</v>
      </c>
      <c r="KD35" s="110">
        <v>217.41963594852103</v>
      </c>
      <c r="KE35" s="286"/>
      <c r="KF35" s="286"/>
    </row>
    <row r="36" spans="1:293" ht="24.9" customHeight="1" x14ac:dyDescent="0.3">
      <c r="A36" s="53" t="s">
        <v>387</v>
      </c>
      <c r="B36" s="54" t="s">
        <v>399</v>
      </c>
      <c r="C36" s="186"/>
      <c r="D36" s="186"/>
      <c r="E36" s="186"/>
      <c r="F36" s="186"/>
      <c r="G36" s="186"/>
      <c r="H36" s="186"/>
      <c r="I36" s="186"/>
      <c r="J36" s="186"/>
      <c r="K36" s="186"/>
      <c r="L36" s="186"/>
      <c r="M36" s="186"/>
      <c r="N36" s="186"/>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08">
        <v>92.934963406230651</v>
      </c>
      <c r="DT36" s="108">
        <v>93.004079306286698</v>
      </c>
      <c r="DU36" s="108">
        <v>92.967087536492826</v>
      </c>
      <c r="DV36" s="108">
        <v>92.826080410885268</v>
      </c>
      <c r="DW36" s="108">
        <v>92.561039848196785</v>
      </c>
      <c r="DX36" s="108">
        <v>92.278026176577583</v>
      </c>
      <c r="DY36" s="108">
        <v>92.232783574017688</v>
      </c>
      <c r="DZ36" s="108">
        <v>92.644134013076581</v>
      </c>
      <c r="EA36" s="108">
        <v>93.46296335573652</v>
      </c>
      <c r="EB36" s="108">
        <v>94.465786299220355</v>
      </c>
      <c r="EC36" s="108">
        <v>95.360320675228323</v>
      </c>
      <c r="ED36" s="108">
        <v>95.9785107955596</v>
      </c>
      <c r="EE36" s="108">
        <v>96.251396459482535</v>
      </c>
      <c r="EF36" s="108">
        <v>96.193232930376837</v>
      </c>
      <c r="EG36" s="108">
        <v>95.894837316681858</v>
      </c>
      <c r="EH36" s="108">
        <v>95.572646065663946</v>
      </c>
      <c r="EI36" s="108">
        <v>95.367416765912537</v>
      </c>
      <c r="EJ36" s="108">
        <v>95.372809360646002</v>
      </c>
      <c r="EK36" s="108">
        <v>95.603609681060703</v>
      </c>
      <c r="EL36" s="108">
        <v>95.980702834585074</v>
      </c>
      <c r="EM36" s="108">
        <v>96.461535860318193</v>
      </c>
      <c r="EN36" s="108">
        <v>96.901087994611899</v>
      </c>
      <c r="EO36" s="108">
        <v>97.115316496119831</v>
      </c>
      <c r="EP36" s="108">
        <v>96.951497359941044</v>
      </c>
      <c r="EQ36" s="108">
        <v>96.439599006090873</v>
      </c>
      <c r="ER36" s="108">
        <v>95.772676227498749</v>
      </c>
      <c r="ES36" s="108">
        <v>95.102599791355715</v>
      </c>
      <c r="ET36" s="108">
        <v>94.511503165748223</v>
      </c>
      <c r="EU36" s="108">
        <v>94.13620486546229</v>
      </c>
      <c r="EV36" s="108">
        <v>94.051681490357183</v>
      </c>
      <c r="EW36" s="108">
        <v>94.176205644185586</v>
      </c>
      <c r="EX36" s="108">
        <v>94.371138067960132</v>
      </c>
      <c r="EY36" s="108">
        <v>94.591227707607629</v>
      </c>
      <c r="EZ36" s="108">
        <v>94.813091947231925</v>
      </c>
      <c r="FA36" s="108">
        <v>94.996495269461505</v>
      </c>
      <c r="FB36" s="108">
        <v>95.171761417851329</v>
      </c>
      <c r="FC36" s="108">
        <v>95.455741927090287</v>
      </c>
      <c r="FD36" s="108">
        <v>95.837625611787885</v>
      </c>
      <c r="FE36" s="108">
        <v>96.324899811845469</v>
      </c>
      <c r="FF36" s="108">
        <v>96.859134680660503</v>
      </c>
      <c r="FG36" s="108">
        <v>97.270559733264989</v>
      </c>
      <c r="FH36" s="108">
        <v>97.418180190835713</v>
      </c>
      <c r="FI36" s="108">
        <v>97.232500969485628</v>
      </c>
      <c r="FJ36" s="108">
        <v>96.705446656107767</v>
      </c>
      <c r="FK36" s="108">
        <v>95.886964841454727</v>
      </c>
      <c r="FL36" s="108">
        <v>95.024452362402343</v>
      </c>
      <c r="FM36" s="108">
        <v>94.446572175373731</v>
      </c>
      <c r="FN36" s="108">
        <v>94.271875642698816</v>
      </c>
      <c r="FO36" s="108">
        <v>94.445913988186035</v>
      </c>
      <c r="FP36" s="108">
        <v>94.841999236511242</v>
      </c>
      <c r="FQ36" s="108">
        <v>95.299574126805268</v>
      </c>
      <c r="FR36" s="108">
        <v>95.582817490190664</v>
      </c>
      <c r="FS36" s="108">
        <v>95.664231574762056</v>
      </c>
      <c r="FT36" s="108">
        <v>95.614845500051587</v>
      </c>
      <c r="FU36" s="108">
        <v>95.530009959472025</v>
      </c>
      <c r="FV36" s="108">
        <v>95.572758858908102</v>
      </c>
      <c r="FW36" s="108">
        <v>95.750820168356242</v>
      </c>
      <c r="FX36" s="108">
        <v>96.009525272014187</v>
      </c>
      <c r="FY36" s="108">
        <v>96.304531544793036</v>
      </c>
      <c r="FZ36" s="108">
        <v>96.636838524719877</v>
      </c>
      <c r="GA36" s="108">
        <v>97.009757580590403</v>
      </c>
      <c r="GB36" s="108">
        <v>97.474054821272304</v>
      </c>
      <c r="GC36" s="108">
        <v>98.059920555210809</v>
      </c>
      <c r="GD36" s="108">
        <v>98.75494677395676</v>
      </c>
      <c r="GE36" s="109">
        <v>99.481923626961446</v>
      </c>
      <c r="GF36" s="109">
        <v>100.06484205591038</v>
      </c>
      <c r="GG36" s="109">
        <v>100.52778369079775</v>
      </c>
      <c r="GH36" s="109">
        <v>100.86350874705607</v>
      </c>
      <c r="GI36" s="109">
        <v>101.11318668127693</v>
      </c>
      <c r="GJ36" s="109">
        <v>101.35915450431054</v>
      </c>
      <c r="GK36" s="109">
        <v>101.65107871099924</v>
      </c>
      <c r="GL36" s="109">
        <v>102.03726632213682</v>
      </c>
      <c r="GM36" s="109">
        <v>102.43141107101303</v>
      </c>
      <c r="GN36" s="109">
        <v>102.70509131015834</v>
      </c>
      <c r="GO36" s="109">
        <v>102.81315714319356</v>
      </c>
      <c r="GP36" s="109">
        <v>102.86757930320417</v>
      </c>
      <c r="GQ36" s="109">
        <v>103.00360748038791</v>
      </c>
      <c r="GR36" s="110">
        <v>103.35219195389074</v>
      </c>
      <c r="GS36" s="110">
        <v>103.89467861167827</v>
      </c>
      <c r="GT36" s="110">
        <v>104.55313112392686</v>
      </c>
      <c r="GU36" s="110">
        <v>105.27861823605009</v>
      </c>
      <c r="GV36" s="110">
        <v>105.95286678842334</v>
      </c>
      <c r="GW36" s="110">
        <v>106.50719295457752</v>
      </c>
      <c r="GX36" s="110">
        <v>106.92221705975481</v>
      </c>
      <c r="GY36" s="110">
        <v>107.27087863563389</v>
      </c>
      <c r="GZ36" s="110">
        <v>107.6507006094583</v>
      </c>
      <c r="HA36" s="110">
        <v>108.04555071892098</v>
      </c>
      <c r="HB36" s="110">
        <v>108.4936279571569</v>
      </c>
      <c r="HC36" s="110">
        <v>108.93258927665254</v>
      </c>
      <c r="HD36" s="110">
        <v>109.32418018630156</v>
      </c>
      <c r="HE36" s="110">
        <v>109.66420462471747</v>
      </c>
      <c r="HF36" s="110">
        <v>110.00629947380875</v>
      </c>
      <c r="HG36" s="110">
        <v>110.41569219038715</v>
      </c>
      <c r="HH36" s="110">
        <v>110.94710718865267</v>
      </c>
      <c r="HI36" s="110">
        <v>111.55004575661607</v>
      </c>
      <c r="HJ36" s="110">
        <v>112.14929476646103</v>
      </c>
      <c r="HK36" s="110">
        <v>112.73900788639376</v>
      </c>
      <c r="HL36" s="110">
        <v>113.3049084911701</v>
      </c>
      <c r="HM36" s="110">
        <v>113.85857676976129</v>
      </c>
      <c r="HN36" s="110">
        <v>114.43635064883742</v>
      </c>
      <c r="HO36" s="110">
        <v>115.05839114164658</v>
      </c>
      <c r="HP36" s="110">
        <v>115.76037648318948</v>
      </c>
      <c r="HQ36" s="110">
        <v>116.49841508172348</v>
      </c>
      <c r="HR36" s="110">
        <v>117.17993033085706</v>
      </c>
      <c r="HS36" s="110">
        <v>117.74560897189146</v>
      </c>
      <c r="HT36" s="110">
        <v>118.15876457803782</v>
      </c>
      <c r="HU36" s="110">
        <v>118.55355267460997</v>
      </c>
      <c r="HV36" s="110">
        <v>119.04363425768231</v>
      </c>
      <c r="HW36" s="110">
        <v>119.61791138051962</v>
      </c>
      <c r="HX36" s="110">
        <v>120.21799078383796</v>
      </c>
      <c r="HY36" s="110">
        <v>120.82162611558725</v>
      </c>
      <c r="HZ36" s="110">
        <v>121.34334075280574</v>
      </c>
      <c r="IA36" s="258">
        <v>121.76090940747193</v>
      </c>
      <c r="IB36" s="258">
        <v>122.07156250786963</v>
      </c>
      <c r="IC36" s="258">
        <v>122.42809864780725</v>
      </c>
      <c r="ID36" s="110">
        <v>123.04174653568784</v>
      </c>
      <c r="IE36" s="110">
        <v>123.9455767311579</v>
      </c>
      <c r="IF36" s="110">
        <v>124.93384790747839</v>
      </c>
      <c r="IG36" s="110">
        <v>125.67566022534372</v>
      </c>
      <c r="IH36" s="110">
        <v>125.99178811771928</v>
      </c>
      <c r="II36" s="110">
        <v>126.00960203365739</v>
      </c>
      <c r="IJ36" s="110">
        <v>126.10246305158338</v>
      </c>
      <c r="IK36" s="110">
        <v>109.51662256863099</v>
      </c>
      <c r="IL36" s="110">
        <v>110.44431926988315</v>
      </c>
      <c r="IM36" s="110">
        <v>111.76083939747005</v>
      </c>
      <c r="IN36" s="110">
        <v>113.33065919654405</v>
      </c>
      <c r="IO36" s="110">
        <v>114.92489997789062</v>
      </c>
      <c r="IP36" s="110">
        <v>116.31829885249347</v>
      </c>
      <c r="IQ36" s="110">
        <v>117.41988229049257</v>
      </c>
      <c r="IR36" s="110">
        <v>118.25961891388854</v>
      </c>
      <c r="IS36" s="110">
        <v>118.83393761660048</v>
      </c>
      <c r="IT36" s="110">
        <v>119.16610821541293</v>
      </c>
      <c r="IU36" s="110">
        <v>119.18587704892646</v>
      </c>
      <c r="IV36" s="110">
        <v>119.04063120238101</v>
      </c>
      <c r="IW36" s="110">
        <v>119.10830641714347</v>
      </c>
      <c r="IX36" s="110">
        <v>119.90436065732789</v>
      </c>
      <c r="IY36" s="110">
        <v>121.63359313991907</v>
      </c>
      <c r="IZ36" s="110">
        <v>124.16072799700738</v>
      </c>
      <c r="JA36" s="110">
        <v>127.12743014286917</v>
      </c>
      <c r="JB36" s="110">
        <v>130.22348326156063</v>
      </c>
      <c r="JC36" s="110">
        <v>133.27413022946425</v>
      </c>
      <c r="JD36" s="110">
        <v>136.28596299862002</v>
      </c>
      <c r="JE36" s="110">
        <v>139.44979117868053</v>
      </c>
      <c r="JF36" s="110">
        <v>142.84495369397501</v>
      </c>
      <c r="JG36" s="110">
        <v>146.36147807837108</v>
      </c>
      <c r="JH36" s="110">
        <v>149.6086426411764</v>
      </c>
      <c r="JI36" s="110">
        <v>152.15718281433772</v>
      </c>
      <c r="JJ36" s="110">
        <v>153.87790619964855</v>
      </c>
      <c r="JK36" s="109">
        <v>154.92074785741445</v>
      </c>
      <c r="JL36" s="110">
        <v>155.69103870000433</v>
      </c>
      <c r="JM36" s="109">
        <v>156.53955449424288</v>
      </c>
      <c r="JN36" s="110">
        <v>157.70373485685937</v>
      </c>
      <c r="JO36" s="110">
        <v>159.33042392051684</v>
      </c>
      <c r="JP36" s="110">
        <v>161.63069059300076</v>
      </c>
      <c r="JQ36" s="110">
        <v>164.78174765319594</v>
      </c>
      <c r="JR36" s="110">
        <v>168.89531400673422</v>
      </c>
      <c r="JS36" s="110">
        <v>173.9897161976188</v>
      </c>
      <c r="JT36" s="110">
        <v>179.56075839311006</v>
      </c>
      <c r="JU36" s="110">
        <v>184.73211331601613</v>
      </c>
      <c r="JV36" s="110">
        <v>188.69289859376863</v>
      </c>
      <c r="JW36" s="110">
        <v>191.2205426916648</v>
      </c>
      <c r="JX36" s="110">
        <v>192.55230315834891</v>
      </c>
      <c r="JY36" s="110">
        <v>193.44015362040597</v>
      </c>
      <c r="JZ36" s="110">
        <v>194.92247348810761</v>
      </c>
      <c r="KA36" s="110">
        <v>197.82055078526528</v>
      </c>
      <c r="KB36" s="110">
        <v>202.53060627270361</v>
      </c>
      <c r="KC36" s="110">
        <v>208.85822379679215</v>
      </c>
      <c r="KD36" s="110">
        <v>216.10276411308806</v>
      </c>
      <c r="KE36" s="286"/>
      <c r="KF36" s="286"/>
    </row>
    <row r="37" spans="1:293" ht="24.9" customHeight="1" x14ac:dyDescent="0.3">
      <c r="A37" s="53" t="s">
        <v>388</v>
      </c>
      <c r="B37" s="54" t="s">
        <v>393</v>
      </c>
      <c r="C37" s="186"/>
      <c r="D37" s="186"/>
      <c r="E37" s="186"/>
      <c r="F37" s="186"/>
      <c r="G37" s="186"/>
      <c r="H37" s="186"/>
      <c r="I37" s="186"/>
      <c r="J37" s="186"/>
      <c r="K37" s="186"/>
      <c r="L37" s="186"/>
      <c r="M37" s="186"/>
      <c r="N37" s="186"/>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09"/>
      <c r="DT37" s="109"/>
      <c r="DU37" s="109"/>
      <c r="DV37" s="109"/>
      <c r="DW37" s="109"/>
      <c r="DX37" s="109"/>
      <c r="DY37" s="109"/>
      <c r="DZ37" s="109"/>
      <c r="EA37" s="109"/>
      <c r="EB37" s="109"/>
      <c r="EC37" s="109"/>
      <c r="ED37" s="109"/>
      <c r="EE37" s="109">
        <v>2.4908034637553698</v>
      </c>
      <c r="EF37" s="109">
        <v>3.1810226053040793</v>
      </c>
      <c r="EG37" s="109">
        <v>2.5042621644710579</v>
      </c>
      <c r="EH37" s="109">
        <v>1.2652396788546412</v>
      </c>
      <c r="EI37" s="109">
        <v>4.2062125053373194</v>
      </c>
      <c r="EJ37" s="109">
        <v>5.4099704712271262</v>
      </c>
      <c r="EK37" s="109">
        <v>1.1940966823270571</v>
      </c>
      <c r="EL37" s="109">
        <v>5.4394423980174338</v>
      </c>
      <c r="EM37" s="109">
        <v>3.5157701649273037</v>
      </c>
      <c r="EN37" s="109">
        <v>3.5659262047831817</v>
      </c>
      <c r="EO37" s="109">
        <v>1.2247812754442293</v>
      </c>
      <c r="EP37" s="109">
        <v>-3.3787020861769008</v>
      </c>
      <c r="EQ37" s="109">
        <v>4.7853950724556142</v>
      </c>
      <c r="ER37" s="109">
        <v>4.6157966847770808</v>
      </c>
      <c r="ES37" s="109">
        <v>-2.9776924323221721</v>
      </c>
      <c r="ET37" s="109">
        <v>-5.1253816328882209</v>
      </c>
      <c r="EU37" s="109">
        <v>-2.8087779229161356</v>
      </c>
      <c r="EV37" s="109">
        <v>-1.834190774379195</v>
      </c>
      <c r="EW37" s="109">
        <v>1.5173109512034841</v>
      </c>
      <c r="EX37" s="109">
        <v>-1.5187920529527617</v>
      </c>
      <c r="EY37" s="109">
        <v>-5.2899292217512794</v>
      </c>
      <c r="EZ37" s="109">
        <v>0.25126573488323345</v>
      </c>
      <c r="FA37" s="109">
        <v>-7.0632269131791503</v>
      </c>
      <c r="FB37" s="109">
        <v>-5.754918026681068</v>
      </c>
      <c r="FC37" s="109">
        <v>0.66528179713598945</v>
      </c>
      <c r="FD37" s="109">
        <v>-2.7284601509863933</v>
      </c>
      <c r="FE37" s="109">
        <v>-1.6016824987929823</v>
      </c>
      <c r="FF37" s="109">
        <v>6.0139551661308843</v>
      </c>
      <c r="FG37" s="109">
        <v>5.1090659146228603</v>
      </c>
      <c r="FH37" s="109">
        <v>5.4703146927451201</v>
      </c>
      <c r="FI37" s="109">
        <v>3.5285185412467115</v>
      </c>
      <c r="FJ37" s="109">
        <v>4.8176005844702274</v>
      </c>
      <c r="FK37" s="109">
        <v>3.2100572401964342</v>
      </c>
      <c r="FL37" s="109">
        <v>-1.4300544392929169</v>
      </c>
      <c r="FM37" s="109">
        <v>-2.1290176961277609</v>
      </c>
      <c r="FN37" s="109">
        <v>0.1803353615686234</v>
      </c>
      <c r="FO37" s="109">
        <v>-2.6948826122741849</v>
      </c>
      <c r="FP37" s="109">
        <v>-2.6176456713196217</v>
      </c>
      <c r="FQ37" s="109">
        <v>2.0488905683102416</v>
      </c>
      <c r="FR37" s="109">
        <v>0.51557274336499859</v>
      </c>
      <c r="FS37" s="109">
        <v>-4.0419293316744245</v>
      </c>
      <c r="FT37" s="109">
        <v>-2.4031631595498055</v>
      </c>
      <c r="FU37" s="109">
        <v>-1.2496546449725088</v>
      </c>
      <c r="FV37" s="109">
        <v>-2.6594877701554225</v>
      </c>
      <c r="FW37" s="109">
        <v>0.84290400171676083</v>
      </c>
      <c r="FX37" s="109">
        <v>1.109083036002346</v>
      </c>
      <c r="FY37" s="109">
        <v>-0.83737312206272918</v>
      </c>
      <c r="FZ37" s="109">
        <v>4.844819756941348</v>
      </c>
      <c r="GA37" s="109">
        <v>2.5738974600013336</v>
      </c>
      <c r="GB37" s="109">
        <v>1.750104337056797</v>
      </c>
      <c r="GC37" s="109">
        <v>3.4788356889783074</v>
      </c>
      <c r="GD37" s="109">
        <v>3.8068501289184553</v>
      </c>
      <c r="GE37" s="109">
        <v>1.593224518476859</v>
      </c>
      <c r="GF37" s="109">
        <v>4.5443997531175313</v>
      </c>
      <c r="GG37" s="109">
        <v>7.692274656829909</v>
      </c>
      <c r="GH37" s="109">
        <v>3.0490233666285178</v>
      </c>
      <c r="GI37" s="109">
        <v>6.6167180058759527</v>
      </c>
      <c r="GJ37" s="109">
        <v>-0.95483876908313903</v>
      </c>
      <c r="GK37" s="109">
        <v>9.1953621348260413</v>
      </c>
      <c r="GL37" s="109">
        <v>9.789527345666599</v>
      </c>
      <c r="GM37" s="109">
        <v>2.2042609316077773</v>
      </c>
      <c r="GN37" s="109">
        <v>9.9469574496312561</v>
      </c>
      <c r="GO37" s="109">
        <v>4.633124341603974</v>
      </c>
      <c r="GP37" s="109">
        <v>5.0940542358142835</v>
      </c>
      <c r="GQ37" s="109">
        <v>5.0149667734585393</v>
      </c>
      <c r="GR37" s="109">
        <v>4.5285903873680553</v>
      </c>
      <c r="GS37" s="109">
        <v>0.89851349108478473</v>
      </c>
      <c r="GT37" s="109">
        <v>5.4117102872162377</v>
      </c>
      <c r="GU37" s="109">
        <v>3.8693728115450909</v>
      </c>
      <c r="GV37" s="109">
        <v>2.8725397993823378</v>
      </c>
      <c r="GW37" s="109">
        <v>5.4549053579870446</v>
      </c>
      <c r="GX37" s="109">
        <v>6.3911403039236063</v>
      </c>
      <c r="GY37" s="109">
        <v>5.3122522781744266</v>
      </c>
      <c r="GZ37" s="109">
        <v>1.2773400192458269</v>
      </c>
      <c r="HA37" s="109">
        <v>7.0808338896493268</v>
      </c>
      <c r="HB37" s="109">
        <v>1.2398203658246842</v>
      </c>
      <c r="HC37" s="109">
        <v>7.1673442554616571</v>
      </c>
      <c r="HD37" s="109">
        <v>5.9457412298434207</v>
      </c>
      <c r="HE37" s="109">
        <v>6.7340284809746151</v>
      </c>
      <c r="HF37" s="109">
        <v>5.8692047231700997</v>
      </c>
      <c r="HG37" s="109">
        <v>2.3970764610212996</v>
      </c>
      <c r="HH37" s="109">
        <v>8.0041941761950426</v>
      </c>
      <c r="HI37" s="109">
        <v>5.3935643313150621</v>
      </c>
      <c r="HJ37" s="109">
        <v>-1.7348182964044554</v>
      </c>
      <c r="HK37" s="109">
        <v>10.584787534033353</v>
      </c>
      <c r="HL37" s="109">
        <v>2.1413255717746011</v>
      </c>
      <c r="HM37" s="109">
        <v>3.7011263622843273</v>
      </c>
      <c r="HN37" s="109">
        <v>6.2007462367445356</v>
      </c>
      <c r="HO37" s="109">
        <v>7.8698560976494036</v>
      </c>
      <c r="HP37" s="109">
        <v>5.9041643311960712</v>
      </c>
      <c r="HQ37" s="109">
        <v>6.5764444385849856</v>
      </c>
      <c r="HR37" s="109">
        <v>6.4800054431542122</v>
      </c>
      <c r="HS37" s="109">
        <v>3.6696394553554939</v>
      </c>
      <c r="HT37" s="109">
        <v>8.193129373711642</v>
      </c>
      <c r="HU37" s="109">
        <v>6.5893357833888047</v>
      </c>
      <c r="HV37" s="109">
        <v>5.0194868216142794</v>
      </c>
      <c r="HW37" s="109">
        <v>4.889626576608336</v>
      </c>
      <c r="HX37" s="109">
        <v>10.225610321253356</v>
      </c>
      <c r="HY37" s="109">
        <v>5.1731131436561384</v>
      </c>
      <c r="HZ37" s="109">
        <v>10.682082207868476</v>
      </c>
      <c r="IA37" s="109">
        <v>3.5323053118940351</v>
      </c>
      <c r="IB37" s="109">
        <v>2.7570489636362652</v>
      </c>
      <c r="IC37" s="109">
        <v>6.5955729648704988</v>
      </c>
      <c r="ID37" s="109">
        <v>2.1367875446302946</v>
      </c>
      <c r="IE37" s="109">
        <v>6.4956414279309911</v>
      </c>
      <c r="IF37" s="109">
        <v>5.0256004587246821</v>
      </c>
      <c r="IG37" s="109">
        <v>3.5329875101019184</v>
      </c>
      <c r="IH37" s="109">
        <v>7.1699709067888193</v>
      </c>
      <c r="II37" s="109">
        <v>6.4983901624565874</v>
      </c>
      <c r="IJ37" s="110">
        <v>6.9962724899321103</v>
      </c>
      <c r="IK37" s="110">
        <v>-7.979857794675155</v>
      </c>
      <c r="IL37" s="110">
        <v>-33.720839318779554</v>
      </c>
      <c r="IM37" s="110">
        <v>-25.574216867939583</v>
      </c>
      <c r="IN37" s="110">
        <v>-13.464819458845881</v>
      </c>
      <c r="IO37" s="110">
        <v>-13.395850024497264</v>
      </c>
      <c r="IP37" s="110">
        <v>-15.125162961859914</v>
      </c>
      <c r="IQ37" s="110">
        <v>-11.832202142019327</v>
      </c>
      <c r="IR37" s="110">
        <v>-9.3145922905343355</v>
      </c>
      <c r="IS37" s="110">
        <v>-6.2821552800817244</v>
      </c>
      <c r="IT37" s="110">
        <v>-6.69854564069216</v>
      </c>
      <c r="IU37" s="110">
        <v>-8.9553491327343835</v>
      </c>
      <c r="IV37" s="110">
        <v>-2.7757064949373671</v>
      </c>
      <c r="IW37" s="110">
        <v>14.299538138034933</v>
      </c>
      <c r="IX37" s="110">
        <v>41.815264021144941</v>
      </c>
      <c r="IY37" s="110">
        <v>27.803832227954345</v>
      </c>
      <c r="IZ37" s="110">
        <v>19.036651606589871</v>
      </c>
      <c r="JA37" s="109">
        <v>18.80101286380534</v>
      </c>
      <c r="JB37" s="109">
        <v>27.037207953805506</v>
      </c>
      <c r="JC37" s="109">
        <v>23.825696449572405</v>
      </c>
      <c r="JD37" s="109">
        <v>15.277687563977381</v>
      </c>
      <c r="JE37" s="109">
        <v>17.087909955077492</v>
      </c>
      <c r="JF37" s="109">
        <v>19.595924290170032</v>
      </c>
      <c r="JG37" s="109">
        <v>27.440110437168315</v>
      </c>
      <c r="JH37" s="109">
        <f t="shared" ref="JH37:JY38" si="18">(JH33/IV33-1)*100</f>
        <v>24.096685842862353</v>
      </c>
      <c r="JI37" s="109">
        <f t="shared" si="18"/>
        <v>25.779714103218421</v>
      </c>
      <c r="JJ37" s="109">
        <f t="shared" si="18"/>
        <v>34.246129207398802</v>
      </c>
      <c r="JK37" s="109">
        <f t="shared" si="18"/>
        <v>34.562252435004368</v>
      </c>
      <c r="JL37" s="110">
        <f t="shared" si="18"/>
        <v>28.193330772518511</v>
      </c>
      <c r="JM37" s="109">
        <f t="shared" si="18"/>
        <v>18.574283036612016</v>
      </c>
      <c r="JN37" s="109">
        <f t="shared" si="18"/>
        <v>20.172887525323091</v>
      </c>
      <c r="JO37" s="109">
        <f t="shared" si="18"/>
        <v>19.010212875892108</v>
      </c>
      <c r="JP37" s="109">
        <f t="shared" si="18"/>
        <v>18.111046921224538</v>
      </c>
      <c r="JQ37" s="109">
        <f>(JQ33/JE33-1)*100</f>
        <v>18.227064937836435</v>
      </c>
      <c r="JR37" s="109">
        <f t="shared" si="18"/>
        <v>16.68808534824089</v>
      </c>
      <c r="JS37" s="109">
        <f t="shared" si="18"/>
        <v>35.698848420263538</v>
      </c>
      <c r="JT37" s="109">
        <f t="shared" si="18"/>
        <v>31.213964380498371</v>
      </c>
      <c r="JU37" s="109">
        <f t="shared" si="18"/>
        <v>29.587974037251442</v>
      </c>
      <c r="JV37" s="109">
        <f t="shared" si="18"/>
        <v>26.502911083821523</v>
      </c>
      <c r="JW37" s="109">
        <f t="shared" si="18"/>
        <v>30.849929070144412</v>
      </c>
      <c r="JX37" s="109">
        <f t="shared" si="18"/>
        <v>27.690306382754493</v>
      </c>
      <c r="JY37" s="109">
        <f t="shared" si="18"/>
        <v>24.239225604468118</v>
      </c>
      <c r="JZ37" s="109">
        <f t="shared" ref="JZ37:KD38" si="19">(JZ33/JN33-1)*100</f>
        <v>23.459166749284719</v>
      </c>
      <c r="KA37" s="109">
        <f t="shared" si="19"/>
        <v>23.451053201276896</v>
      </c>
      <c r="KB37" s="109">
        <f t="shared" si="19"/>
        <v>27.475452917501777</v>
      </c>
      <c r="KC37" s="109">
        <f>(KC33/JQ33-1)*100</f>
        <v>26.967718317247002</v>
      </c>
      <c r="KD37" s="109">
        <f>(KD33/JR33-1)*100</f>
        <v>26.586940483830457</v>
      </c>
      <c r="KE37" s="286"/>
      <c r="KF37" s="286"/>
    </row>
    <row r="38" spans="1:293" ht="24.9" customHeight="1" x14ac:dyDescent="0.3">
      <c r="A38" s="53" t="s">
        <v>389</v>
      </c>
      <c r="B38" s="54" t="s">
        <v>394</v>
      </c>
      <c r="C38" s="186"/>
      <c r="D38" s="186"/>
      <c r="E38" s="186"/>
      <c r="F38" s="186"/>
      <c r="G38" s="186"/>
      <c r="H38" s="186"/>
      <c r="I38" s="186"/>
      <c r="J38" s="186"/>
      <c r="K38" s="186"/>
      <c r="L38" s="186"/>
      <c r="M38" s="186"/>
      <c r="N38" s="186"/>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187"/>
      <c r="DD38" s="187"/>
      <c r="DE38" s="187"/>
      <c r="DF38" s="187"/>
      <c r="DG38" s="187"/>
      <c r="DH38" s="187"/>
      <c r="DI38" s="187"/>
      <c r="DJ38" s="187"/>
      <c r="DK38" s="187"/>
      <c r="DL38" s="187"/>
      <c r="DM38" s="187"/>
      <c r="DN38" s="187"/>
      <c r="DO38" s="187"/>
      <c r="DP38" s="187"/>
      <c r="DQ38" s="187"/>
      <c r="DR38" s="187"/>
      <c r="DS38" s="109"/>
      <c r="DT38" s="109"/>
      <c r="DU38" s="109"/>
      <c r="DV38" s="109"/>
      <c r="DW38" s="109"/>
      <c r="DX38" s="109"/>
      <c r="DY38" s="109"/>
      <c r="DZ38" s="109"/>
      <c r="EA38" s="109"/>
      <c r="EB38" s="109"/>
      <c r="EC38" s="109"/>
      <c r="ED38" s="109"/>
      <c r="EE38" s="109">
        <f t="shared" ref="EE38:GP38" si="20">(EE34/DS34-1)*100</f>
        <v>1.0424532137633058</v>
      </c>
      <c r="EF38" s="109">
        <f t="shared" si="20"/>
        <v>3.1810226053040846</v>
      </c>
      <c r="EG38" s="109">
        <f t="shared" si="20"/>
        <v>2.5042621644710605</v>
      </c>
      <c r="EH38" s="109">
        <f t="shared" si="20"/>
        <v>2.7167833670713959</v>
      </c>
      <c r="EI38" s="109">
        <f t="shared" si="20"/>
        <v>2.7336209280236723</v>
      </c>
      <c r="EJ38" s="109">
        <f t="shared" si="20"/>
        <v>3.9203679710608785</v>
      </c>
      <c r="EK38" s="109">
        <f t="shared" si="20"/>
        <v>2.6446206013920559</v>
      </c>
      <c r="EL38" s="109">
        <f t="shared" si="20"/>
        <v>5.4394423980174356</v>
      </c>
      <c r="EM38" s="109">
        <f t="shared" si="20"/>
        <v>3.5157701649272788</v>
      </c>
      <c r="EN38" s="109">
        <f t="shared" si="20"/>
        <v>2.1023828424520996</v>
      </c>
      <c r="EO38" s="109">
        <f t="shared" si="20"/>
        <v>1.2247812754442089</v>
      </c>
      <c r="EP38" s="109">
        <f t="shared" si="20"/>
        <v>-0.58889557516482727</v>
      </c>
      <c r="EQ38" s="109">
        <f t="shared" si="20"/>
        <v>3.3046187684393935</v>
      </c>
      <c r="ER38" s="109">
        <f t="shared" si="20"/>
        <v>1.351892545596578</v>
      </c>
      <c r="ES38" s="109">
        <f t="shared" si="20"/>
        <v>-1.5869672573982307</v>
      </c>
      <c r="ET38" s="109">
        <f t="shared" si="20"/>
        <v>-5.1253816328882156</v>
      </c>
      <c r="EU38" s="109">
        <f t="shared" si="20"/>
        <v>-2.808777922916128</v>
      </c>
      <c r="EV38" s="109">
        <f t="shared" si="20"/>
        <v>1.0002113672755719</v>
      </c>
      <c r="EW38" s="109">
        <f t="shared" si="20"/>
        <v>8.2717624528116929E-2</v>
      </c>
      <c r="EX38" s="109">
        <f t="shared" si="20"/>
        <v>-2.9104806467500577</v>
      </c>
      <c r="EY38" s="109">
        <f t="shared" si="20"/>
        <v>-2.5553067542365748</v>
      </c>
      <c r="EZ38" s="109">
        <f t="shared" si="20"/>
        <v>-1.1654364557722618</v>
      </c>
      <c r="FA38" s="109">
        <f t="shared" si="20"/>
        <v>-7.0632269131791432</v>
      </c>
      <c r="FB38" s="109">
        <f t="shared" si="20"/>
        <v>-3.0337214686040337</v>
      </c>
      <c r="FC38" s="109">
        <f t="shared" si="20"/>
        <v>-0.75727106740431926</v>
      </c>
      <c r="FD38" s="109">
        <f t="shared" si="20"/>
        <v>0.40404160663813915</v>
      </c>
      <c r="FE38" s="109">
        <f t="shared" si="20"/>
        <v>-0.19123349227320174</v>
      </c>
      <c r="FF38" s="109">
        <f t="shared" si="20"/>
        <v>4.5158174476397139</v>
      </c>
      <c r="FG38" s="109">
        <f t="shared" si="20"/>
        <v>6.615707301999052</v>
      </c>
      <c r="FH38" s="109">
        <f t="shared" si="20"/>
        <v>3.9798594373523732</v>
      </c>
      <c r="FI38" s="109">
        <f t="shared" si="20"/>
        <v>2.0655038058460695</v>
      </c>
      <c r="FJ38" s="109">
        <f t="shared" si="20"/>
        <v>7.8440640132685813</v>
      </c>
      <c r="FK38" s="109">
        <f t="shared" si="20"/>
        <v>1.7515428452107296</v>
      </c>
      <c r="FL38" s="109">
        <f t="shared" si="20"/>
        <v>-1.430054439292916</v>
      </c>
      <c r="FM38" s="109">
        <f t="shared" si="20"/>
        <v>-0.72612755264621631</v>
      </c>
      <c r="FN38" s="109">
        <f t="shared" si="20"/>
        <v>-1.2353644755053406</v>
      </c>
      <c r="FO38" s="109">
        <f t="shared" si="20"/>
        <v>-1.3001036197662796</v>
      </c>
      <c r="FP38" s="109">
        <f t="shared" si="20"/>
        <v>-2.6176456713196239</v>
      </c>
      <c r="FQ38" s="109">
        <f t="shared" si="20"/>
        <v>2.0488905683102354</v>
      </c>
      <c r="FR38" s="109">
        <f t="shared" si="20"/>
        <v>0.51557274336502257</v>
      </c>
      <c r="FS38" s="109">
        <f t="shared" si="20"/>
        <v>-4.0419293316744209</v>
      </c>
      <c r="FT38" s="109">
        <f t="shared" si="20"/>
        <v>-2.403163159549826</v>
      </c>
      <c r="FU38" s="109">
        <f t="shared" si="20"/>
        <v>-1.2496546449725088</v>
      </c>
      <c r="FV38" s="109">
        <f t="shared" si="20"/>
        <v>-1.2642014252743028</v>
      </c>
      <c r="FW38" s="109">
        <f t="shared" si="20"/>
        <v>-0.58215893353934511</v>
      </c>
      <c r="FX38" s="109">
        <f t="shared" si="20"/>
        <v>1.1090830360023451</v>
      </c>
      <c r="FY38" s="109">
        <f t="shared" si="20"/>
        <v>-0.83737312206273451</v>
      </c>
      <c r="FZ38" s="109">
        <f t="shared" si="20"/>
        <v>3.3632036921493302</v>
      </c>
      <c r="GA38" s="109">
        <f t="shared" si="20"/>
        <v>4.0441995489120197</v>
      </c>
      <c r="GB38" s="109">
        <f t="shared" si="20"/>
        <v>1.7501043370568015</v>
      </c>
      <c r="GC38" s="109">
        <f t="shared" si="20"/>
        <v>2.0165230475126528</v>
      </c>
      <c r="GD38" s="109">
        <f t="shared" si="20"/>
        <v>3.8068501289184598</v>
      </c>
      <c r="GE38" s="109">
        <f t="shared" si="20"/>
        <v>3.0494695664622373</v>
      </c>
      <c r="GF38" s="109">
        <f t="shared" si="20"/>
        <v>4.544399753117534</v>
      </c>
      <c r="GG38" s="109">
        <f t="shared" si="20"/>
        <v>7.6922746568299116</v>
      </c>
      <c r="GH38" s="109">
        <f t="shared" si="20"/>
        <v>1.5927846241224231</v>
      </c>
      <c r="GI38" s="109">
        <f t="shared" si="20"/>
        <v>6.6167180058759767</v>
      </c>
      <c r="GJ38" s="109">
        <f t="shared" si="20"/>
        <v>0.46488214491549051</v>
      </c>
      <c r="GK38" s="109">
        <f t="shared" si="20"/>
        <v>7.6522663184108497</v>
      </c>
      <c r="GL38" s="109">
        <f t="shared" si="20"/>
        <v>8.2380350751055644</v>
      </c>
      <c r="GM38" s="109">
        <f t="shared" si="20"/>
        <v>3.669264622258317</v>
      </c>
      <c r="GN38" s="109">
        <f t="shared" si="20"/>
        <v>6.5167266347626374</v>
      </c>
      <c r="GO38" s="109">
        <f t="shared" si="20"/>
        <v>4.6331243416039669</v>
      </c>
      <c r="GP38" s="109">
        <f t="shared" si="20"/>
        <v>5.0940542358143048</v>
      </c>
      <c r="GQ38" s="109">
        <f t="shared" ref="GQ38:JB38" si="21">(GQ34/GE34-1)*100</f>
        <v>3.5309462736774488</v>
      </c>
      <c r="GR38" s="109">
        <f t="shared" si="21"/>
        <v>1.5951701851000033</v>
      </c>
      <c r="GS38" s="109">
        <f t="shared" si="21"/>
        <v>3.8118186936284992</v>
      </c>
      <c r="GT38" s="109">
        <f t="shared" si="21"/>
        <v>3.9220832008155071</v>
      </c>
      <c r="GU38" s="109">
        <f t="shared" si="21"/>
        <v>3.8693728115450909</v>
      </c>
      <c r="GV38" s="109">
        <f t="shared" si="21"/>
        <v>2.8725397993823343</v>
      </c>
      <c r="GW38" s="109">
        <f t="shared" si="21"/>
        <v>5.4549053579870499</v>
      </c>
      <c r="GX38" s="109">
        <f t="shared" si="21"/>
        <v>7.9161590436224172</v>
      </c>
      <c r="GY38" s="109">
        <f t="shared" si="21"/>
        <v>2.3568399145874386</v>
      </c>
      <c r="GZ38" s="109">
        <f t="shared" si="21"/>
        <v>4.5388432925595801</v>
      </c>
      <c r="HA38" s="109">
        <f t="shared" si="21"/>
        <v>5.5676195592700983</v>
      </c>
      <c r="HB38" s="109">
        <f t="shared" si="21"/>
        <v>4.1629803329178428</v>
      </c>
      <c r="HC38" s="109">
        <f t="shared" si="21"/>
        <v>5.6529074026148818</v>
      </c>
      <c r="HD38" s="109">
        <f t="shared" si="21"/>
        <v>7.4643755851595328</v>
      </c>
      <c r="HE38" s="109">
        <f t="shared" si="21"/>
        <v>6.7340284809745965</v>
      </c>
      <c r="HF38" s="109">
        <f t="shared" si="21"/>
        <v>4.3731125476268451</v>
      </c>
      <c r="HG38" s="109">
        <f t="shared" si="21"/>
        <v>3.8648439842130067</v>
      </c>
      <c r="HH38" s="109">
        <f t="shared" si="21"/>
        <v>6.4779313667654437</v>
      </c>
      <c r="HI38" s="109">
        <f t="shared" si="21"/>
        <v>5.3935643313150816</v>
      </c>
      <c r="HJ38" s="109">
        <f t="shared" si="21"/>
        <v>1.1024530882852934</v>
      </c>
      <c r="HK38" s="109">
        <f t="shared" si="21"/>
        <v>9.0220570327852023</v>
      </c>
      <c r="HL38" s="109">
        <f t="shared" si="21"/>
        <v>2.1413255717745994</v>
      </c>
      <c r="HM38" s="109">
        <f t="shared" si="21"/>
        <v>5.1875862364673564</v>
      </c>
      <c r="HN38" s="109">
        <f t="shared" si="21"/>
        <v>4.6999688775765991</v>
      </c>
      <c r="HO38" s="109">
        <f t="shared" si="21"/>
        <v>9.4160708625969711</v>
      </c>
      <c r="HP38" s="109">
        <f t="shared" si="21"/>
        <v>7.4222027200679941</v>
      </c>
      <c r="HQ38" s="109">
        <f t="shared" si="21"/>
        <v>5.0703578949227612</v>
      </c>
      <c r="HR38" s="109">
        <f t="shared" si="21"/>
        <v>6.4800054431542131</v>
      </c>
      <c r="HS38" s="109">
        <f t="shared" si="21"/>
        <v>5.1556479938071442</v>
      </c>
      <c r="HT38" s="109">
        <f t="shared" si="21"/>
        <v>8.1931293737116384</v>
      </c>
      <c r="HU38" s="109">
        <f t="shared" si="21"/>
        <v>6.5893357833887833</v>
      </c>
      <c r="HV38" s="109">
        <f t="shared" si="21"/>
        <v>5.0194868216142829</v>
      </c>
      <c r="HW38" s="109">
        <f t="shared" si="21"/>
        <v>4.8896265766083413</v>
      </c>
      <c r="HX38" s="109">
        <f t="shared" si="21"/>
        <v>10.225610321253352</v>
      </c>
      <c r="HY38" s="109">
        <f t="shared" si="21"/>
        <v>6.6806725889102969</v>
      </c>
      <c r="HZ38" s="109">
        <f t="shared" si="21"/>
        <v>9.1179767855502636</v>
      </c>
      <c r="IA38" s="109">
        <f t="shared" si="21"/>
        <v>2.0692370636899993</v>
      </c>
      <c r="IB38" s="109">
        <f t="shared" si="21"/>
        <v>4.22997636020368</v>
      </c>
      <c r="IC38" s="109">
        <f t="shared" si="21"/>
        <v>5.0892161061664165</v>
      </c>
      <c r="ID38" s="109">
        <f t="shared" si="21"/>
        <v>5.0858462000005211</v>
      </c>
      <c r="IE38" s="109">
        <f t="shared" si="21"/>
        <v>4.9906967531655466</v>
      </c>
      <c r="IF38" s="109">
        <f t="shared" si="21"/>
        <v>5.0256004587246883</v>
      </c>
      <c r="IG38" s="109">
        <f t="shared" si="21"/>
        <v>5.0170372691220155</v>
      </c>
      <c r="IH38" s="109">
        <f t="shared" si="21"/>
        <v>5.65549693538141</v>
      </c>
      <c r="II38" s="109">
        <f t="shared" si="21"/>
        <v>8.0249462298278562</v>
      </c>
      <c r="IJ38" s="109">
        <f t="shared" si="21"/>
        <v>5.1439431101575117</v>
      </c>
      <c r="IK38" s="109">
        <f t="shared" si="21"/>
        <v>-9.2802417458510593</v>
      </c>
      <c r="IL38" s="109">
        <f t="shared" si="21"/>
        <v>-33.720839318779547</v>
      </c>
      <c r="IM38" s="109">
        <f t="shared" si="21"/>
        <v>-24.199785699464162</v>
      </c>
      <c r="IN38" s="109">
        <f t="shared" si="21"/>
        <v>-15.033900105951215</v>
      </c>
      <c r="IO38" s="109">
        <f t="shared" si="21"/>
        <v>-13.395850024497257</v>
      </c>
      <c r="IP38" s="109">
        <f t="shared" si="21"/>
        <v>-15.125162961859917</v>
      </c>
      <c r="IQ38" s="109">
        <f t="shared" si="21"/>
        <v>-13.078146634141664</v>
      </c>
      <c r="IR38" s="109">
        <f t="shared" si="21"/>
        <v>-8.3879880287818445</v>
      </c>
      <c r="IS38" s="109">
        <f t="shared" si="21"/>
        <v>-7.2300588622780886</v>
      </c>
      <c r="IT38" s="109">
        <f t="shared" si="21"/>
        <v>-9.3168950329906792</v>
      </c>
      <c r="IU38" s="109">
        <f t="shared" si="21"/>
        <v>-6.3265606019814786</v>
      </c>
      <c r="IV38" s="109">
        <f t="shared" si="21"/>
        <v>-1.0628982250536989</v>
      </c>
      <c r="IW38" s="109">
        <f t="shared" si="21"/>
        <v>12.684312585678459</v>
      </c>
      <c r="IX38" s="109">
        <f t="shared" si="21"/>
        <v>41.815264021144948</v>
      </c>
      <c r="IY38" s="109">
        <f t="shared" si="21"/>
        <v>25.997770551183862</v>
      </c>
      <c r="IZ38" s="109">
        <f t="shared" si="21"/>
        <v>19.036651606589871</v>
      </c>
      <c r="JA38" s="109">
        <f t="shared" si="21"/>
        <v>20.503915665626526</v>
      </c>
      <c r="JB38" s="109">
        <f t="shared" si="21"/>
        <v>25.241979838892181</v>
      </c>
      <c r="JC38" s="109">
        <f t="shared" ref="JC38:JG38" si="22">(JC34/IQ34-1)*100</f>
        <v>23.825696449572398</v>
      </c>
      <c r="JD38" s="109">
        <f t="shared" si="22"/>
        <v>16.930086751560182</v>
      </c>
      <c r="JE38" s="109">
        <f t="shared" si="22"/>
        <v>17.087909955077496</v>
      </c>
      <c r="JF38" s="109">
        <f t="shared" si="22"/>
        <v>17.905852781413056</v>
      </c>
      <c r="JG38" s="109">
        <f t="shared" si="22"/>
        <v>25.639188700068605</v>
      </c>
      <c r="JH38" s="109">
        <f t="shared" si="18"/>
        <v>24.096685842862353</v>
      </c>
      <c r="JI38" s="109">
        <f t="shared" si="18"/>
        <v>25.779714103218421</v>
      </c>
      <c r="JJ38" s="109">
        <f t="shared" si="18"/>
        <v>36.170423487810432</v>
      </c>
      <c r="JK38" s="109">
        <f t="shared" si="18"/>
        <v>34.562252435004368</v>
      </c>
      <c r="JL38" s="110">
        <f t="shared" si="18"/>
        <v>28.193330772518511</v>
      </c>
      <c r="JM38" s="109">
        <f t="shared" si="18"/>
        <v>20.273935875754635</v>
      </c>
      <c r="JN38" s="109">
        <f t="shared" si="18"/>
        <v>20.172887525323091</v>
      </c>
      <c r="JO38" s="109">
        <f t="shared" si="18"/>
        <v>19.01021287589213</v>
      </c>
      <c r="JP38" s="109">
        <f t="shared" si="18"/>
        <v>18.111046921224538</v>
      </c>
      <c r="JQ38" s="109">
        <f t="shared" si="18"/>
        <v>18.227064937836435</v>
      </c>
      <c r="JR38" s="109">
        <f t="shared" si="18"/>
        <v>20.057292627493162</v>
      </c>
      <c r="JS38" s="109">
        <f t="shared" si="18"/>
        <v>33.781218209640528</v>
      </c>
      <c r="JT38" s="109">
        <f t="shared" si="18"/>
        <v>31.21396438049835</v>
      </c>
      <c r="JU38" s="109">
        <f t="shared" si="18"/>
        <v>29.587974037251442</v>
      </c>
      <c r="JV38" s="109">
        <f t="shared" si="18"/>
        <v>28.316213483609488</v>
      </c>
      <c r="JW38" s="109">
        <f t="shared" si="18"/>
        <v>30.849929070144412</v>
      </c>
      <c r="JX38" s="109">
        <f t="shared" si="18"/>
        <v>27.690306382754514</v>
      </c>
      <c r="JY38" s="109">
        <f t="shared" si="18"/>
        <v>24.239225604468118</v>
      </c>
      <c r="JZ38" s="109">
        <f t="shared" si="19"/>
        <v>21.714501774652373</v>
      </c>
      <c r="KA38" s="109">
        <f t="shared" si="19"/>
        <v>25.220610036833826</v>
      </c>
      <c r="KB38" s="109">
        <f t="shared" si="19"/>
        <v>25.67403173763747</v>
      </c>
      <c r="KC38" s="109">
        <f t="shared" si="19"/>
        <v>25.173472196123182</v>
      </c>
      <c r="KD38" s="109">
        <f t="shared" si="19"/>
        <v>30.241963531501192</v>
      </c>
      <c r="KE38" s="286"/>
      <c r="KF38" s="286"/>
    </row>
    <row r="39" spans="1:293" ht="34.200000000000003" x14ac:dyDescent="0.3">
      <c r="A39" s="53" t="s">
        <v>398</v>
      </c>
      <c r="B39" s="54" t="s">
        <v>397</v>
      </c>
      <c r="C39" s="186"/>
      <c r="D39" s="186"/>
      <c r="E39" s="186"/>
      <c r="F39" s="186"/>
      <c r="G39" s="186"/>
      <c r="H39" s="186"/>
      <c r="I39" s="186"/>
      <c r="J39" s="186"/>
      <c r="K39" s="186"/>
      <c r="L39" s="186"/>
      <c r="M39" s="186"/>
      <c r="N39" s="186"/>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10"/>
      <c r="DT39" s="110">
        <f t="shared" ref="DT39:GE39" si="23">(DT35/DS35-1)*100</f>
        <v>-0.11083009374371899</v>
      </c>
      <c r="DU39" s="110">
        <f t="shared" si="23"/>
        <v>1.5815190531762502</v>
      </c>
      <c r="DV39" s="110">
        <f t="shared" si="23"/>
        <v>-0.18471942173309275</v>
      </c>
      <c r="DW39" s="110">
        <f t="shared" si="23"/>
        <v>-0.56936108049771006</v>
      </c>
      <c r="DX39" s="110">
        <f t="shared" si="23"/>
        <v>-2.2642881858264019</v>
      </c>
      <c r="DY39" s="110">
        <f t="shared" si="23"/>
        <v>1.630396616041585</v>
      </c>
      <c r="DZ39" s="110">
        <f t="shared" si="23"/>
        <v>-0.69367628116479008</v>
      </c>
      <c r="EA39" s="110">
        <f t="shared" si="23"/>
        <v>1.7967269177599832</v>
      </c>
      <c r="EB39" s="110">
        <f t="shared" si="23"/>
        <v>1.1652165998192299</v>
      </c>
      <c r="EC39" s="110">
        <f t="shared" si="23"/>
        <v>6.3058276054313023</v>
      </c>
      <c r="ED39" s="110">
        <f>(ED35/EC35-1)*100</f>
        <v>-2.8984189498927226</v>
      </c>
      <c r="EE39" s="110">
        <f t="shared" si="23"/>
        <v>-4.3130175547284821</v>
      </c>
      <c r="EF39" s="110">
        <f t="shared" si="23"/>
        <v>2.0032276887610667</v>
      </c>
      <c r="EG39" s="110">
        <f t="shared" si="23"/>
        <v>0.93442555783478376</v>
      </c>
      <c r="EH39" s="110">
        <f t="shared" si="23"/>
        <v>8.8705021391199956E-2</v>
      </c>
      <c r="EI39" s="110">
        <f t="shared" si="23"/>
        <v>-0.65316550225245074</v>
      </c>
      <c r="EJ39" s="110">
        <f t="shared" si="23"/>
        <v>-1.3085086738099605</v>
      </c>
      <c r="EK39" s="110">
        <f t="shared" si="23"/>
        <v>0.5701215765925749</v>
      </c>
      <c r="EL39" s="110">
        <f t="shared" si="23"/>
        <v>1.8794080063467611</v>
      </c>
      <c r="EM39" s="110">
        <f t="shared" si="23"/>
        <v>9.5351457073400425E-2</v>
      </c>
      <c r="EN39" s="110">
        <f t="shared" si="23"/>
        <v>-0.12143606274146457</v>
      </c>
      <c r="EO39" s="110">
        <f t="shared" si="23"/>
        <v>5.4029787710438315</v>
      </c>
      <c r="EP39" s="110">
        <f t="shared" si="23"/>
        <v>-4.6443910773466772</v>
      </c>
      <c r="EQ39" s="110">
        <f t="shared" si="23"/>
        <v>-0.79982212130930153</v>
      </c>
      <c r="ER39" s="110">
        <f t="shared" si="23"/>
        <v>0.25027840330236195</v>
      </c>
      <c r="ES39" s="110">
        <f t="shared" si="23"/>
        <v>-1.9860397491290094</v>
      </c>
      <c r="ET39" s="110">
        <f t="shared" si="23"/>
        <v>-3.4908888527544701</v>
      </c>
      <c r="EU39" s="110">
        <f t="shared" si="23"/>
        <v>1.790567706861701</v>
      </c>
      <c r="EV39" s="110">
        <f t="shared" si="23"/>
        <v>2.062154622336787</v>
      </c>
      <c r="EW39" s="110">
        <f t="shared" si="23"/>
        <v>-0.13588308756075085</v>
      </c>
      <c r="EX39" s="110">
        <f t="shared" si="23"/>
        <v>-1.2539960535296379</v>
      </c>
      <c r="EY39" s="110">
        <f t="shared" si="23"/>
        <v>0.7061278565737128</v>
      </c>
      <c r="EZ39" s="110">
        <f t="shared" si="23"/>
        <v>1.7537095847959705</v>
      </c>
      <c r="FA39" s="110">
        <f t="shared" si="23"/>
        <v>-1.0415667529856676</v>
      </c>
      <c r="FB39" s="110">
        <f t="shared" si="23"/>
        <v>-0.66160842760587535</v>
      </c>
      <c r="FC39" s="110">
        <f t="shared" si="23"/>
        <v>1.3469828219199398</v>
      </c>
      <c r="FD39" s="110">
        <f t="shared" si="23"/>
        <v>1.57866342570121</v>
      </c>
      <c r="FE39" s="110">
        <f t="shared" si="23"/>
        <v>-2.6634748929296626</v>
      </c>
      <c r="FF39" s="110">
        <f t="shared" si="23"/>
        <v>0.96991177773542159</v>
      </c>
      <c r="FG39" s="110">
        <f t="shared" si="23"/>
        <v>4.2289531010140768</v>
      </c>
      <c r="FH39" s="110">
        <f t="shared" si="23"/>
        <v>-1.0461984882673581</v>
      </c>
      <c r="FI39" s="110">
        <f t="shared" si="23"/>
        <v>-2.1030190532067228</v>
      </c>
      <c r="FJ39" s="110">
        <f t="shared" si="23"/>
        <v>4.5783143007855021</v>
      </c>
      <c r="FK39" s="110">
        <f t="shared" si="23"/>
        <v>-4.797251130201408</v>
      </c>
      <c r="FL39" s="110">
        <f t="shared" si="23"/>
        <v>-0.79132519054666561</v>
      </c>
      <c r="FM39" s="110">
        <f t="shared" si="23"/>
        <v>-0.66095791736161535</v>
      </c>
      <c r="FN39" s="110">
        <f t="shared" si="23"/>
        <v>-1.4610260435953815</v>
      </c>
      <c r="FO39" s="110">
        <f t="shared" si="23"/>
        <v>1.1879895890435588</v>
      </c>
      <c r="FP39" s="110">
        <f t="shared" si="23"/>
        <v>0.45597541920578966</v>
      </c>
      <c r="FQ39" s="110">
        <f t="shared" si="23"/>
        <v>1.85765177691668</v>
      </c>
      <c r="FR39" s="110">
        <f t="shared" si="23"/>
        <v>-0.68368643379677074</v>
      </c>
      <c r="FS39" s="110">
        <f t="shared" si="23"/>
        <v>-0.11894575940730734</v>
      </c>
      <c r="FT39" s="110">
        <f t="shared" si="23"/>
        <v>0.18815415544448655</v>
      </c>
      <c r="FU39" s="110">
        <f t="shared" si="23"/>
        <v>-1.3716392035753033</v>
      </c>
      <c r="FV39" s="110">
        <f t="shared" si="23"/>
        <v>5.0347554257214489</v>
      </c>
      <c r="FW39" s="110">
        <f t="shared" si="23"/>
        <v>-3.9827167838551669</v>
      </c>
      <c r="FX39" s="110">
        <f t="shared" si="23"/>
        <v>1.9395693749949761</v>
      </c>
      <c r="FY39" s="110">
        <f t="shared" si="23"/>
        <v>-3.3684965015098323</v>
      </c>
      <c r="FZ39" s="110">
        <f t="shared" si="23"/>
        <v>2.3371456600695728</v>
      </c>
      <c r="GA39" s="110">
        <f t="shared" si="23"/>
        <v>2.0232378675274942</v>
      </c>
      <c r="GB39" s="110">
        <f t="shared" si="23"/>
        <v>-1.5703681618292276</v>
      </c>
      <c r="GC39" s="110">
        <f t="shared" si="23"/>
        <v>1.7844758334039978</v>
      </c>
      <c r="GD39" s="110">
        <f t="shared" si="23"/>
        <v>0.99741556821346666</v>
      </c>
      <c r="GE39" s="110">
        <f t="shared" si="23"/>
        <v>-0.33500880527433941</v>
      </c>
      <c r="GF39" s="110">
        <f t="shared" ref="GF39:IQ39" si="24">(GF35/GE35-1)*100</f>
        <v>1.2846687917188682</v>
      </c>
      <c r="GG39" s="110">
        <f t="shared" si="24"/>
        <v>0.96099610397568647</v>
      </c>
      <c r="GH39" s="110">
        <f t="shared" si="24"/>
        <v>-0.24637780119403097</v>
      </c>
      <c r="GI39" s="110">
        <f t="shared" si="24"/>
        <v>0.91951743111662321</v>
      </c>
      <c r="GJ39" s="110">
        <f t="shared" si="24"/>
        <v>-3.2105379615083751</v>
      </c>
      <c r="GK39" s="110">
        <f t="shared" si="24"/>
        <v>2.6002298043382277</v>
      </c>
      <c r="GL39" s="110">
        <f t="shared" si="24"/>
        <v>2.6156843720405387</v>
      </c>
      <c r="GM39" s="110">
        <f t="shared" si="24"/>
        <v>-2.0377242242629157</v>
      </c>
      <c r="GN39" s="110">
        <f t="shared" si="24"/>
        <v>1.3414260130652389</v>
      </c>
      <c r="GO39" s="110">
        <f t="shared" si="24"/>
        <v>-0.31492834674500259</v>
      </c>
      <c r="GP39" s="110">
        <f t="shared" si="24"/>
        <v>1.3060469117395446</v>
      </c>
      <c r="GQ39" s="110">
        <f t="shared" si="24"/>
        <v>-1.2761127863959887</v>
      </c>
      <c r="GR39" s="110">
        <f t="shared" si="24"/>
        <v>-0.90059085626138513</v>
      </c>
      <c r="GS39" s="110">
        <f t="shared" si="24"/>
        <v>2.544507398842355</v>
      </c>
      <c r="GT39" s="110">
        <f t="shared" si="24"/>
        <v>0.53182176284916061</v>
      </c>
      <c r="GU39" s="110">
        <f t="shared" si="24"/>
        <v>1.0728477547266468</v>
      </c>
      <c r="GV39" s="110">
        <f t="shared" si="24"/>
        <v>-3.5488199980305168</v>
      </c>
      <c r="GW39" s="110">
        <f t="shared" si="24"/>
        <v>4.0907215734762081</v>
      </c>
      <c r="GX39" s="110">
        <f t="shared" si="24"/>
        <v>4.8550215485112069</v>
      </c>
      <c r="GY39" s="110">
        <f t="shared" si="24"/>
        <v>-6.8701599275495129</v>
      </c>
      <c r="GZ39" s="110">
        <f t="shared" si="24"/>
        <v>3.5291137906495296</v>
      </c>
      <c r="HA39" s="110">
        <f t="shared" si="24"/>
        <v>0.61223192722619224</v>
      </c>
      <c r="HB39" s="110">
        <f t="shared" si="24"/>
        <v>-6.615353712694505E-2</v>
      </c>
      <c r="HC39" s="110">
        <f t="shared" si="24"/>
        <v>0.49540705369497395</v>
      </c>
      <c r="HD39" s="110">
        <f t="shared" si="24"/>
        <v>0.46042772526866393</v>
      </c>
      <c r="HE39" s="110">
        <f t="shared" si="24"/>
        <v>1.3824816752825875</v>
      </c>
      <c r="HF39" s="110">
        <f t="shared" si="24"/>
        <v>-0.93327876809690125</v>
      </c>
      <c r="HG39" s="110">
        <f t="shared" si="24"/>
        <v>0.90415066290203683</v>
      </c>
      <c r="HH39" s="110">
        <f t="shared" si="24"/>
        <v>-1.1827195390486822</v>
      </c>
      <c r="HI39" s="110">
        <f t="shared" si="24"/>
        <v>2.3287927482813497</v>
      </c>
      <c r="HJ39" s="110">
        <f t="shared" si="24"/>
        <v>0.93686706781905826</v>
      </c>
      <c r="HK39" s="110">
        <f t="shared" si="24"/>
        <v>4.2932286342844961E-2</v>
      </c>
      <c r="HL39" s="110">
        <f t="shared" si="24"/>
        <v>-3.0889938868390421</v>
      </c>
      <c r="HM39" s="110">
        <f t="shared" si="24"/>
        <v>3.8036972264593238</v>
      </c>
      <c r="HN39" s="110">
        <f t="shared" si="24"/>
        <v>-0.38419090154722113</v>
      </c>
      <c r="HO39" s="110">
        <f t="shared" si="24"/>
        <v>5.047293431267752</v>
      </c>
      <c r="HP39" s="110">
        <f t="shared" si="24"/>
        <v>-1.5605404397947886</v>
      </c>
      <c r="HQ39" s="110">
        <f t="shared" si="24"/>
        <v>-1.0601488555182836</v>
      </c>
      <c r="HR39" s="110">
        <f t="shared" si="24"/>
        <v>0.96494867083540825</v>
      </c>
      <c r="HS39" s="110">
        <f t="shared" si="24"/>
        <v>4.8357398273579655E-2</v>
      </c>
      <c r="HT39" s="110">
        <f t="shared" si="24"/>
        <v>1.5315747089421849</v>
      </c>
      <c r="HU39" s="110">
        <f t="shared" si="24"/>
        <v>0.38555491890812643</v>
      </c>
      <c r="HV39" s="110">
        <f t="shared" si="24"/>
        <v>2.2361803739756603E-2</v>
      </c>
      <c r="HW39" s="110">
        <f t="shared" si="24"/>
        <v>-1.1280189357365744</v>
      </c>
      <c r="HX39" s="110">
        <f t="shared" si="24"/>
        <v>1.6947894325346935</v>
      </c>
      <c r="HY39" s="110">
        <f t="shared" si="24"/>
        <v>0.71746876196978615</v>
      </c>
      <c r="HZ39" s="110">
        <f t="shared" si="24"/>
        <v>2.1665478375310077</v>
      </c>
      <c r="IA39" s="110">
        <f t="shared" si="24"/>
        <v>-1.7862072621831482</v>
      </c>
      <c r="IB39" s="110">
        <f t="shared" si="24"/>
        <v>0.35416025162826603</v>
      </c>
      <c r="IC39" s="110">
        <f t="shared" si="24"/>
        <v>4.2985546160556609E-2</v>
      </c>
      <c r="ID39" s="110">
        <f t="shared" si="24"/>
        <v>1.1267788883837504</v>
      </c>
      <c r="IE39" s="110">
        <f t="shared" si="24"/>
        <v>0.42058675326894779</v>
      </c>
      <c r="IF39" s="110">
        <f t="shared" si="24"/>
        <v>1.2504917082415856</v>
      </c>
      <c r="IG39" s="110">
        <f t="shared" si="24"/>
        <v>0.36696578331407714</v>
      </c>
      <c r="IH39" s="110">
        <f t="shared" si="24"/>
        <v>1.3727353199573633</v>
      </c>
      <c r="II39" s="110">
        <f t="shared" si="24"/>
        <v>-0.4713498748274092</v>
      </c>
      <c r="IJ39" s="110">
        <f t="shared" si="24"/>
        <v>-1.2803493665909271</v>
      </c>
      <c r="IK39" s="110">
        <f t="shared" si="24"/>
        <v>-12.886309143464647</v>
      </c>
      <c r="IL39" s="110">
        <f t="shared" si="24"/>
        <v>-25.294069322353497</v>
      </c>
      <c r="IM39" s="110">
        <f t="shared" si="24"/>
        <v>12.46379592509741</v>
      </c>
      <c r="IN39" s="110">
        <f t="shared" si="24"/>
        <v>12.470684588895686</v>
      </c>
      <c r="IO39" s="110">
        <f t="shared" si="24"/>
        <v>2.6850244557081071</v>
      </c>
      <c r="IP39" s="110">
        <f t="shared" si="24"/>
        <v>-0.9726101249566077</v>
      </c>
      <c r="IQ39" s="110">
        <f t="shared" si="24"/>
        <v>2.9880657171035052</v>
      </c>
      <c r="IR39" s="110">
        <f t="shared" ref="IR39:KD39" si="25">(IR35/IQ35-1)*100</f>
        <v>6.8484122846342865</v>
      </c>
      <c r="IS39" s="110">
        <f t="shared" si="25"/>
        <v>1.8165643975567747</v>
      </c>
      <c r="IT39" s="110">
        <f t="shared" si="25"/>
        <v>-0.66047661922711276</v>
      </c>
      <c r="IU39" s="110">
        <f t="shared" si="25"/>
        <v>1.2267088801268811</v>
      </c>
      <c r="IV39" s="110">
        <f t="shared" si="25"/>
        <v>3.9260970787215133</v>
      </c>
      <c r="IW39" s="110">
        <f t="shared" si="25"/>
        <v>-0.49546092095031913</v>
      </c>
      <c r="IX39" s="110">
        <f t="shared" si="25"/>
        <v>-5.9636197219728242</v>
      </c>
      <c r="IY39" s="110">
        <f t="shared" si="25"/>
        <v>2.0737555343530722E-2</v>
      </c>
      <c r="IZ39" s="110">
        <f t="shared" si="25"/>
        <v>6.3606407079036087</v>
      </c>
      <c r="JA39" s="110">
        <f t="shared" si="25"/>
        <v>4.9676570412490184</v>
      </c>
      <c r="JB39" s="110">
        <f t="shared" si="25"/>
        <v>2.8018432297016505</v>
      </c>
      <c r="JC39" s="110">
        <f t="shared" si="25"/>
        <v>1.7183454897600203</v>
      </c>
      <c r="JD39" s="110">
        <f t="shared" si="25"/>
        <v>1.1472426752907161</v>
      </c>
      <c r="JE39" s="110">
        <f t="shared" si="25"/>
        <v>2.1300226342780615</v>
      </c>
      <c r="JF39" s="110">
        <f t="shared" si="25"/>
        <v>9.5602514683879036E-3</v>
      </c>
      <c r="JG39" s="110">
        <f t="shared" si="25"/>
        <v>6.5710414972993236</v>
      </c>
      <c r="JH39" s="110">
        <f t="shared" si="25"/>
        <v>2.2617795944463781</v>
      </c>
      <c r="JI39" s="110">
        <f t="shared" si="25"/>
        <v>1.0845782353519073</v>
      </c>
      <c r="JJ39" s="110">
        <f t="shared" si="25"/>
        <v>1.8102550566678755</v>
      </c>
      <c r="JK39" s="110">
        <f t="shared" si="25"/>
        <v>-1.0559132195867571</v>
      </c>
      <c r="JL39" s="110">
        <f t="shared" si="25"/>
        <v>1.519224789271445</v>
      </c>
      <c r="JM39" s="110">
        <f t="shared" si="25"/>
        <v>-0.59452390066384586</v>
      </c>
      <c r="JN39" s="110">
        <f t="shared" si="25"/>
        <v>2.5456419444026102</v>
      </c>
      <c r="JO39" s="110">
        <f t="shared" si="25"/>
        <v>0.41466853847247354</v>
      </c>
      <c r="JP39" s="110">
        <f t="shared" si="25"/>
        <v>0.91333125079935407</v>
      </c>
      <c r="JQ39" s="110">
        <f t="shared" si="25"/>
        <v>2.3461583179220424</v>
      </c>
      <c r="JR39" s="110">
        <f t="shared" si="25"/>
        <v>1.1750426916137702</v>
      </c>
      <c r="JS39" s="110">
        <f t="shared" si="25"/>
        <v>17.825593370012438</v>
      </c>
      <c r="JT39" s="110">
        <f t="shared" si="25"/>
        <v>4.3993895302696373E-2</v>
      </c>
      <c r="JU39" s="110">
        <f t="shared" si="25"/>
        <v>1.7922437511086464E-2</v>
      </c>
      <c r="JV39" s="110">
        <f t="shared" si="25"/>
        <v>0.81403713161130042</v>
      </c>
      <c r="JW39" s="110">
        <f t="shared" si="25"/>
        <v>0.99348076218139791</v>
      </c>
      <c r="JX39" s="110">
        <f t="shared" si="25"/>
        <v>-0.88860939639856529</v>
      </c>
      <c r="JY39" s="110">
        <f t="shared" si="25"/>
        <v>-2.4041951564705011</v>
      </c>
      <c r="JZ39" s="110">
        <f t="shared" si="25"/>
        <v>0.24611427801259911</v>
      </c>
      <c r="KA39" s="110">
        <f t="shared" si="25"/>
        <v>3.0315396218592028</v>
      </c>
      <c r="KB39" s="110">
        <f t="shared" si="25"/>
        <v>1.631246965290889</v>
      </c>
      <c r="KC39" s="110">
        <f t="shared" si="25"/>
        <v>1.9570004559851029</v>
      </c>
      <c r="KD39" s="110">
        <f t="shared" si="25"/>
        <v>4.8849411513893326</v>
      </c>
      <c r="KE39" s="286"/>
      <c r="KF39" s="286"/>
    </row>
    <row r="40" spans="1:293" ht="24.9" customHeight="1" x14ac:dyDescent="0.3">
      <c r="A40" s="53" t="s">
        <v>390</v>
      </c>
      <c r="B40" s="54" t="s">
        <v>395</v>
      </c>
      <c r="C40" s="186"/>
      <c r="D40" s="186"/>
      <c r="E40" s="186"/>
      <c r="F40" s="186"/>
      <c r="G40" s="186"/>
      <c r="H40" s="186"/>
      <c r="I40" s="186"/>
      <c r="J40" s="186"/>
      <c r="K40" s="186"/>
      <c r="L40" s="186"/>
      <c r="M40" s="186"/>
      <c r="N40" s="186"/>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7"/>
      <c r="DF40" s="187"/>
      <c r="DG40" s="187"/>
      <c r="DH40" s="187"/>
      <c r="DI40" s="187"/>
      <c r="DJ40" s="187"/>
      <c r="DK40" s="187"/>
      <c r="DL40" s="187"/>
      <c r="DM40" s="187"/>
      <c r="DN40" s="187"/>
      <c r="DO40" s="187"/>
      <c r="DP40" s="187"/>
      <c r="DQ40" s="187"/>
      <c r="DR40" s="187"/>
      <c r="DS40" s="109"/>
      <c r="DT40" s="109"/>
      <c r="DU40" s="109"/>
      <c r="DV40" s="109"/>
      <c r="DW40" s="109"/>
      <c r="DX40" s="109"/>
      <c r="DY40" s="109"/>
      <c r="DZ40" s="109"/>
      <c r="EA40" s="109"/>
      <c r="EB40" s="109"/>
      <c r="EC40" s="109"/>
      <c r="ED40" s="109"/>
      <c r="EE40" s="109">
        <f t="shared" ref="EE40:GP40" si="26">(EE36/DS36-1)*100</f>
        <v>3.5685526003333523</v>
      </c>
      <c r="EF40" s="109">
        <f t="shared" si="26"/>
        <v>3.429047035224575</v>
      </c>
      <c r="EG40" s="109">
        <f t="shared" si="26"/>
        <v>3.1492325486046857</v>
      </c>
      <c r="EH40" s="109">
        <f t="shared" si="26"/>
        <v>2.9588297196448288</v>
      </c>
      <c r="EI40" s="109">
        <f t="shared" si="26"/>
        <v>3.0319202575060711</v>
      </c>
      <c r="EJ40" s="109">
        <f t="shared" si="26"/>
        <v>3.3537596243621737</v>
      </c>
      <c r="EK40" s="109">
        <f t="shared" si="26"/>
        <v>3.6546941081290196</v>
      </c>
      <c r="EL40" s="109">
        <f t="shared" si="26"/>
        <v>3.6014895676368841</v>
      </c>
      <c r="EM40" s="109">
        <f t="shared" si="26"/>
        <v>3.2083002688119144</v>
      </c>
      <c r="EN40" s="109">
        <f t="shared" si="26"/>
        <v>2.5779721852711157</v>
      </c>
      <c r="EO40" s="109">
        <f t="shared" si="26"/>
        <v>1.8403837240318799</v>
      </c>
      <c r="EP40" s="109">
        <f t="shared" si="26"/>
        <v>1.0137545960199112</v>
      </c>
      <c r="EQ40" s="109">
        <f t="shared" si="26"/>
        <v>0.1955322764460421</v>
      </c>
      <c r="ER40" s="109">
        <f t="shared" si="26"/>
        <v>-0.43719988409421928</v>
      </c>
      <c r="ES40" s="109">
        <f t="shared" si="26"/>
        <v>-0.82615242644384912</v>
      </c>
      <c r="ET40" s="109">
        <f t="shared" si="26"/>
        <v>-1.1102998018770571</v>
      </c>
      <c r="EU40" s="109">
        <f t="shared" si="26"/>
        <v>-1.2910194510902584</v>
      </c>
      <c r="EV40" s="109">
        <f t="shared" si="26"/>
        <v>-1.3852248656040511</v>
      </c>
      <c r="EW40" s="109">
        <f t="shared" si="26"/>
        <v>-1.4930440823699209</v>
      </c>
      <c r="EX40" s="109">
        <f t="shared" si="26"/>
        <v>-1.6769670559705019</v>
      </c>
      <c r="EY40" s="109">
        <f t="shared" si="26"/>
        <v>-1.9389160000716554</v>
      </c>
      <c r="EZ40" s="109">
        <f t="shared" si="26"/>
        <v>-2.1547704887442287</v>
      </c>
      <c r="FA40" s="109">
        <f t="shared" si="26"/>
        <v>-2.1817580409604909</v>
      </c>
      <c r="FB40" s="109">
        <f t="shared" si="26"/>
        <v>-1.8356972203144917</v>
      </c>
      <c r="FC40" s="109">
        <f t="shared" si="26"/>
        <v>-1.0201795622755028</v>
      </c>
      <c r="FD40" s="109">
        <f t="shared" si="26"/>
        <v>6.7816194396463914E-2</v>
      </c>
      <c r="FE40" s="109">
        <f t="shared" si="26"/>
        <v>1.2852435403147178</v>
      </c>
      <c r="FF40" s="109">
        <f t="shared" si="26"/>
        <v>2.4839637888259603</v>
      </c>
      <c r="FG40" s="109">
        <f t="shared" si="26"/>
        <v>3.3295955283966006</v>
      </c>
      <c r="FH40" s="109">
        <f t="shared" si="26"/>
        <v>3.5794136235870244</v>
      </c>
      <c r="FI40" s="109">
        <f t="shared" si="26"/>
        <v>3.2452946096036994</v>
      </c>
      <c r="FJ40" s="109">
        <f t="shared" si="26"/>
        <v>2.4735407836945056</v>
      </c>
      <c r="FK40" s="109">
        <f t="shared" si="26"/>
        <v>1.3698280118029205</v>
      </c>
      <c r="FL40" s="109">
        <f t="shared" si="26"/>
        <v>0.2229232385840163</v>
      </c>
      <c r="FM40" s="109">
        <f t="shared" si="26"/>
        <v>-0.57888777109923462</v>
      </c>
      <c r="FN40" s="109">
        <f t="shared" si="26"/>
        <v>-0.94553863640451929</v>
      </c>
      <c r="FO40" s="109">
        <f t="shared" si="26"/>
        <v>-1.0579017233720345</v>
      </c>
      <c r="FP40" s="109">
        <f t="shared" si="26"/>
        <v>-1.0388679487007058</v>
      </c>
      <c r="FQ40" s="109">
        <f t="shared" si="26"/>
        <v>-1.0644451092531648</v>
      </c>
      <c r="FR40" s="109">
        <f t="shared" si="26"/>
        <v>-1.3177045145796429</v>
      </c>
      <c r="FS40" s="109">
        <f t="shared" si="26"/>
        <v>-1.6514021949784241</v>
      </c>
      <c r="FT40" s="109">
        <f t="shared" si="26"/>
        <v>-1.8511274664046451</v>
      </c>
      <c r="FU40" s="109">
        <f t="shared" si="26"/>
        <v>-1.7509484925702923</v>
      </c>
      <c r="FV40" s="109">
        <f t="shared" si="26"/>
        <v>-1.1712761135653449</v>
      </c>
      <c r="FW40" s="109">
        <f t="shared" si="26"/>
        <v>-0.14198454745500966</v>
      </c>
      <c r="FX40" s="109">
        <f t="shared" si="26"/>
        <v>1.0366520249493139</v>
      </c>
      <c r="FY40" s="109">
        <f t="shared" si="26"/>
        <v>1.9672067779964886</v>
      </c>
      <c r="FZ40" s="109">
        <f t="shared" si="26"/>
        <v>2.5086621708732437</v>
      </c>
      <c r="GA40" s="109">
        <f t="shared" si="26"/>
        <v>2.714615682288879</v>
      </c>
      <c r="GB40" s="109">
        <f t="shared" si="26"/>
        <v>2.7752004448972079</v>
      </c>
      <c r="GC40" s="109">
        <f t="shared" si="26"/>
        <v>2.8964939808992618</v>
      </c>
      <c r="GD40" s="109">
        <f t="shared" si="26"/>
        <v>3.3187233511835279</v>
      </c>
      <c r="GE40" s="109">
        <f t="shared" si="26"/>
        <v>3.9907204493832671</v>
      </c>
      <c r="GF40" s="109">
        <f t="shared" si="26"/>
        <v>4.6540853908051183</v>
      </c>
      <c r="GG40" s="109">
        <f t="shared" si="26"/>
        <v>5.2316269342440158</v>
      </c>
      <c r="GH40" s="109">
        <f t="shared" si="26"/>
        <v>5.5358346366861655</v>
      </c>
      <c r="GI40" s="109">
        <f t="shared" si="26"/>
        <v>5.6003348101793637</v>
      </c>
      <c r="GJ40" s="109">
        <f t="shared" si="26"/>
        <v>5.5719775898691148</v>
      </c>
      <c r="GK40" s="109">
        <f t="shared" si="26"/>
        <v>5.5517088141583848</v>
      </c>
      <c r="GL40" s="109">
        <f t="shared" si="26"/>
        <v>5.5883738332721755</v>
      </c>
      <c r="GM40" s="109">
        <f t="shared" si="26"/>
        <v>5.5887713005762452</v>
      </c>
      <c r="GN40" s="109">
        <f t="shared" si="26"/>
        <v>5.3665937038093192</v>
      </c>
      <c r="GO40" s="109">
        <f t="shared" si="26"/>
        <v>4.8472776248136284</v>
      </c>
      <c r="GP40" s="109">
        <f t="shared" si="26"/>
        <v>4.1644825536293784</v>
      </c>
      <c r="GQ40" s="109">
        <f t="shared" ref="GQ40:JB40" si="27">(GQ36/GE36-1)*100</f>
        <v>3.540023880752563</v>
      </c>
      <c r="GR40" s="109">
        <f t="shared" si="27"/>
        <v>3.285219693989605</v>
      </c>
      <c r="GS40" s="109">
        <f t="shared" si="27"/>
        <v>3.3492182929610648</v>
      </c>
      <c r="GT40" s="109">
        <f t="shared" si="27"/>
        <v>3.658034925320286</v>
      </c>
      <c r="GU40" s="109">
        <f t="shared" si="27"/>
        <v>4.1195730166265987</v>
      </c>
      <c r="GV40" s="109">
        <f t="shared" si="27"/>
        <v>4.5321138545186157</v>
      </c>
      <c r="GW40" s="109">
        <f t="shared" si="27"/>
        <v>4.7772382793738188</v>
      </c>
      <c r="GX40" s="109">
        <f t="shared" si="27"/>
        <v>4.78741827735365</v>
      </c>
      <c r="GY40" s="109">
        <f t="shared" si="27"/>
        <v>4.7245932805375368</v>
      </c>
      <c r="GZ40" s="109">
        <f t="shared" si="27"/>
        <v>4.8153496931955919</v>
      </c>
      <c r="HA40" s="109">
        <f t="shared" si="27"/>
        <v>5.0892256605251207</v>
      </c>
      <c r="HB40" s="109">
        <f t="shared" si="27"/>
        <v>5.4692145883688426</v>
      </c>
      <c r="HC40" s="109">
        <f t="shared" si="27"/>
        <v>5.7560914042680711</v>
      </c>
      <c r="HD40" s="109">
        <f t="shared" si="27"/>
        <v>5.7782888969351909</v>
      </c>
      <c r="HE40" s="109">
        <f t="shared" si="27"/>
        <v>5.5532449689783103</v>
      </c>
      <c r="HF40" s="109">
        <f t="shared" si="27"/>
        <v>5.2156910952941615</v>
      </c>
      <c r="HG40" s="109">
        <f t="shared" si="27"/>
        <v>4.8795035881065374</v>
      </c>
      <c r="HH40" s="109">
        <f t="shared" si="27"/>
        <v>4.7136434828160878</v>
      </c>
      <c r="HI40" s="109">
        <f t="shared" si="27"/>
        <v>4.7347532707853857</v>
      </c>
      <c r="HJ40" s="109">
        <f t="shared" si="27"/>
        <v>4.8886731405737738</v>
      </c>
      <c r="HK40" s="109">
        <f t="shared" si="27"/>
        <v>5.0974964690402302</v>
      </c>
      <c r="HL40" s="109">
        <f t="shared" si="27"/>
        <v>5.2523651492287771</v>
      </c>
      <c r="HM40" s="109">
        <f t="shared" si="27"/>
        <v>5.3801623594504244</v>
      </c>
      <c r="HN40" s="109">
        <f t="shared" si="27"/>
        <v>5.4774854556686403</v>
      </c>
      <c r="HO40" s="109">
        <f t="shared" si="27"/>
        <v>5.6234795350696531</v>
      </c>
      <c r="HP40" s="109">
        <f t="shared" si="27"/>
        <v>5.8872577740074261</v>
      </c>
      <c r="HQ40" s="109">
        <f t="shared" si="27"/>
        <v>6.2319427568853447</v>
      </c>
      <c r="HR40" s="109">
        <f t="shared" si="27"/>
        <v>6.5211091468050597</v>
      </c>
      <c r="HS40" s="109">
        <f t="shared" si="27"/>
        <v>6.6384737858324661</v>
      </c>
      <c r="HT40" s="109">
        <f t="shared" si="27"/>
        <v>6.5000860068596067</v>
      </c>
      <c r="HU40" s="109">
        <f t="shared" si="27"/>
        <v>6.2783541418480526</v>
      </c>
      <c r="HV40" s="109">
        <f t="shared" si="27"/>
        <v>6.1474657558730161</v>
      </c>
      <c r="HW40" s="109">
        <f t="shared" si="27"/>
        <v>6.1016179076701427</v>
      </c>
      <c r="HX40" s="109">
        <f t="shared" si="27"/>
        <v>6.1013087471021743</v>
      </c>
      <c r="HY40" s="109">
        <f t="shared" si="27"/>
        <v>6.1155246652224271</v>
      </c>
      <c r="HZ40" s="109">
        <f t="shared" si="27"/>
        <v>6.0356609283734652</v>
      </c>
      <c r="IA40" s="109">
        <f t="shared" si="27"/>
        <v>5.8253189526820126</v>
      </c>
      <c r="IB40" s="109">
        <f t="shared" si="27"/>
        <v>5.4519397883926679</v>
      </c>
      <c r="IC40" s="109">
        <f t="shared" si="27"/>
        <v>5.0899263839118358</v>
      </c>
      <c r="ID40" s="109">
        <f t="shared" si="27"/>
        <v>5.0024062894387766</v>
      </c>
      <c r="IE40" s="109">
        <f t="shared" si="27"/>
        <v>5.2655617592894721</v>
      </c>
      <c r="IF40" s="109">
        <f t="shared" si="27"/>
        <v>5.733881319456402</v>
      </c>
      <c r="IG40" s="109">
        <f t="shared" si="27"/>
        <v>6.0075024240577202</v>
      </c>
      <c r="IH40" s="109">
        <f t="shared" si="27"/>
        <v>5.8366446079737067</v>
      </c>
      <c r="II40" s="109">
        <f t="shared" si="27"/>
        <v>5.3434227193660089</v>
      </c>
      <c r="IJ40" s="109">
        <f t="shared" si="27"/>
        <v>4.8948349821668513</v>
      </c>
      <c r="IK40" s="109">
        <f t="shared" si="27"/>
        <v>-9.3567715568908305</v>
      </c>
      <c r="IL40" s="109">
        <f t="shared" si="27"/>
        <v>-8.9819691919686857</v>
      </c>
      <c r="IM40" s="109">
        <f t="shared" si="27"/>
        <v>-8.212873949993849</v>
      </c>
      <c r="IN40" s="109">
        <f t="shared" si="27"/>
        <v>-7.1604746689156844</v>
      </c>
      <c r="IO40" s="109">
        <f t="shared" si="27"/>
        <v>-6.1286573529997561</v>
      </c>
      <c r="IP40" s="109">
        <f t="shared" si="27"/>
        <v>-5.464363008894912</v>
      </c>
      <c r="IQ40" s="109">
        <f t="shared" si="27"/>
        <v>-5.2649675872014186</v>
      </c>
      <c r="IR40" s="109">
        <f t="shared" si="27"/>
        <v>-5.3422103820355833</v>
      </c>
      <c r="IS40" s="109">
        <f t="shared" si="27"/>
        <v>-5.4439519923552666</v>
      </c>
      <c r="IT40" s="109">
        <f t="shared" si="27"/>
        <v>-5.4175593538912548</v>
      </c>
      <c r="IU40" s="109">
        <f t="shared" si="27"/>
        <v>-5.4152420725115054</v>
      </c>
      <c r="IV40" s="109">
        <f t="shared" si="27"/>
        <v>-5.6000744777789713</v>
      </c>
      <c r="IW40" s="109">
        <f t="shared" si="27"/>
        <v>8.7581990966728576</v>
      </c>
      <c r="IX40" s="109">
        <f t="shared" si="27"/>
        <v>8.5654395354894284</v>
      </c>
      <c r="IY40" s="109">
        <f t="shared" si="27"/>
        <v>8.8338221112828528</v>
      </c>
      <c r="IZ40" s="109">
        <f t="shared" si="27"/>
        <v>9.5561685401311038</v>
      </c>
      <c r="JA40" s="109">
        <f t="shared" si="27"/>
        <v>10.617829702115111</v>
      </c>
      <c r="JB40" s="109">
        <f t="shared" si="27"/>
        <v>11.954425525686819</v>
      </c>
      <c r="JC40" s="109">
        <f t="shared" ref="JC40:JF40" si="28">(JC36/IQ36-1)*100</f>
        <v>13.502183471576679</v>
      </c>
      <c r="JD40" s="109">
        <f t="shared" si="28"/>
        <v>15.243025683904389</v>
      </c>
      <c r="JE40" s="109">
        <f t="shared" si="28"/>
        <v>17.348456152815483</v>
      </c>
      <c r="JF40" s="109">
        <f t="shared" si="28"/>
        <v>19.870452961137698</v>
      </c>
      <c r="JG40" s="109">
        <f>(JG36/IU36-1)*100</f>
        <v>22.80102450249948</v>
      </c>
      <c r="JH40" s="109">
        <f t="shared" ref="JH40:KB40" si="29">(JH36/IV36-1)*100</f>
        <v>25.678636890648466</v>
      </c>
      <c r="JI40" s="109">
        <f t="shared" si="29"/>
        <v>27.746911522232388</v>
      </c>
      <c r="JJ40" s="109">
        <f t="shared" si="29"/>
        <v>28.333869891031682</v>
      </c>
      <c r="JK40" s="109">
        <f t="shared" si="29"/>
        <v>27.366744546635303</v>
      </c>
      <c r="JL40" s="109">
        <f t="shared" si="29"/>
        <v>25.394753406855752</v>
      </c>
      <c r="JM40" s="109">
        <f t="shared" si="29"/>
        <v>23.135938733536566</v>
      </c>
      <c r="JN40" s="109">
        <f t="shared" si="29"/>
        <v>21.102377932944115</v>
      </c>
      <c r="JO40" s="109">
        <f t="shared" si="29"/>
        <v>19.550901323602908</v>
      </c>
      <c r="JP40" s="109">
        <f t="shared" si="29"/>
        <v>18.596726351515279</v>
      </c>
      <c r="JQ40" s="109">
        <f t="shared" si="29"/>
        <v>18.165646761031674</v>
      </c>
      <c r="JR40" s="109">
        <f t="shared" si="29"/>
        <v>18.236808258952152</v>
      </c>
      <c r="JS40" s="109">
        <f t="shared" si="29"/>
        <v>18.876714339037925</v>
      </c>
      <c r="JT40" s="109">
        <f t="shared" si="29"/>
        <v>20.020311141897906</v>
      </c>
      <c r="JU40" s="109">
        <f t="shared" si="29"/>
        <v>21.408736609842705</v>
      </c>
      <c r="JV40" s="109">
        <f t="shared" si="29"/>
        <v>22.625075460118005</v>
      </c>
      <c r="JW40" s="109">
        <f t="shared" si="29"/>
        <v>23.431202944914673</v>
      </c>
      <c r="JX40" s="109">
        <f t="shared" si="29"/>
        <v>23.67590631171219</v>
      </c>
      <c r="JY40" s="109">
        <f t="shared" si="29"/>
        <v>23.572699721411428</v>
      </c>
      <c r="JZ40" s="109">
        <f t="shared" si="29"/>
        <v>23.600416733966401</v>
      </c>
      <c r="KA40" s="109">
        <f t="shared" si="29"/>
        <v>24.157424500388913</v>
      </c>
      <c r="KB40" s="109">
        <f t="shared" si="29"/>
        <v>25.304547997441993</v>
      </c>
      <c r="KC40" s="109">
        <f>(KC36/JQ36-1)*100</f>
        <v>26.748397059339801</v>
      </c>
      <c r="KD40" s="109">
        <f>(KD36/JR36-1)*100</f>
        <v>27.950716326251388</v>
      </c>
      <c r="KE40" s="286"/>
      <c r="KF40" s="286"/>
    </row>
    <row r="41" spans="1:293" ht="15" customHeight="1" x14ac:dyDescent="0.3">
      <c r="A41" s="105" t="s">
        <v>516</v>
      </c>
      <c r="B41" s="106" t="s">
        <v>517</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1"/>
      <c r="GA41" s="111"/>
      <c r="GB41" s="111"/>
      <c r="GC41" s="111"/>
      <c r="GD41" s="111"/>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7"/>
      <c r="HO41" s="7"/>
      <c r="HP41" s="7"/>
      <c r="HQ41" s="7"/>
      <c r="HR41" s="7"/>
      <c r="HS41" s="7"/>
      <c r="HT41" s="7"/>
      <c r="HU41" s="7"/>
      <c r="HV41" s="7"/>
      <c r="HW41" s="7"/>
      <c r="HX41" s="7"/>
      <c r="HY41" s="7"/>
      <c r="HZ41" s="39"/>
      <c r="IA41" s="39"/>
      <c r="IB41" s="39"/>
      <c r="IC41" s="194"/>
      <c r="ID41" s="194"/>
      <c r="IE41" s="194"/>
      <c r="IF41" s="194"/>
      <c r="IG41" s="194"/>
      <c r="IH41" s="194"/>
      <c r="II41" s="194"/>
      <c r="IJ41" s="194"/>
      <c r="IK41" s="194"/>
      <c r="IL41" s="194"/>
      <c r="IM41" s="194"/>
      <c r="IN41" s="194"/>
      <c r="IO41" s="194"/>
      <c r="IP41" s="194"/>
      <c r="IQ41" s="194"/>
      <c r="IR41" s="194"/>
      <c r="IS41" s="194"/>
      <c r="IT41" s="194"/>
      <c r="IU41" s="194"/>
      <c r="IV41" s="194"/>
      <c r="IW41" s="194"/>
      <c r="IX41" s="194"/>
      <c r="IY41" s="194"/>
      <c r="IZ41" s="194"/>
      <c r="JA41" s="194"/>
      <c r="JB41" s="194"/>
      <c r="JC41" s="194"/>
      <c r="JD41" s="194"/>
      <c r="JE41" s="194"/>
      <c r="JF41" s="194"/>
      <c r="JG41" s="194"/>
      <c r="JH41" s="194"/>
      <c r="JI41" s="194"/>
      <c r="JJ41" s="194"/>
      <c r="JK41" s="194"/>
      <c r="JL41" s="194"/>
      <c r="JM41" s="194"/>
      <c r="JN41" s="194"/>
      <c r="JO41" s="194"/>
      <c r="JP41" s="194"/>
      <c r="JQ41" s="194"/>
      <c r="JR41" s="194"/>
      <c r="JS41" s="194"/>
      <c r="JT41" s="194"/>
      <c r="JU41" s="194"/>
      <c r="JV41" s="194"/>
      <c r="JW41" s="194"/>
      <c r="JX41" s="194"/>
      <c r="JY41" s="194"/>
      <c r="JZ41" s="194"/>
      <c r="KA41" s="194"/>
      <c r="KB41" s="194"/>
      <c r="KC41" s="194"/>
      <c r="KD41" s="194"/>
      <c r="KE41" s="194"/>
      <c r="KF41" s="194"/>
    </row>
    <row r="42" spans="1:293" ht="15" customHeight="1" x14ac:dyDescent="0.3">
      <c r="A42" s="56" t="s">
        <v>337</v>
      </c>
      <c r="B42" s="54" t="s">
        <v>338</v>
      </c>
      <c r="C42" s="110">
        <v>81.856649870200002</v>
      </c>
      <c r="D42" s="110">
        <v>101.86633270120001</v>
      </c>
      <c r="E42" s="110">
        <v>115.6163222494</v>
      </c>
      <c r="F42" s="110">
        <v>107.87678230109999</v>
      </c>
      <c r="G42" s="110">
        <v>116.13164706640001</v>
      </c>
      <c r="H42" s="110">
        <v>117.6358446958</v>
      </c>
      <c r="I42" s="110">
        <v>113.73426807150001</v>
      </c>
      <c r="J42" s="110">
        <v>114.73608826520001</v>
      </c>
      <c r="K42" s="110">
        <v>118.11667410379999</v>
      </c>
      <c r="L42" s="110">
        <v>117.72230697949999</v>
      </c>
      <c r="M42" s="110">
        <v>114.45528445960001</v>
      </c>
      <c r="N42" s="110">
        <v>99.418424858299986</v>
      </c>
      <c r="O42" s="110">
        <v>87.19022090930001</v>
      </c>
      <c r="P42" s="110">
        <v>94.830409931700018</v>
      </c>
      <c r="Q42" s="110">
        <v>110.00471984839999</v>
      </c>
      <c r="R42" s="110">
        <v>106.1489663549</v>
      </c>
      <c r="S42" s="110">
        <v>115.8348838079</v>
      </c>
      <c r="T42" s="110">
        <v>116.3530287379</v>
      </c>
      <c r="U42" s="110">
        <v>118.64502805349998</v>
      </c>
      <c r="V42" s="110">
        <v>116.37434022609999</v>
      </c>
      <c r="W42" s="110">
        <v>117.93732151799999</v>
      </c>
      <c r="X42" s="110">
        <v>127.04986816009999</v>
      </c>
      <c r="Y42" s="110">
        <v>119.7508910247</v>
      </c>
      <c r="Z42" s="110">
        <v>99.611347797800008</v>
      </c>
      <c r="AA42" s="110">
        <v>92.658931419300004</v>
      </c>
      <c r="AB42" s="110">
        <v>104.25120785269999</v>
      </c>
      <c r="AC42" s="110">
        <v>117.40852720239999</v>
      </c>
      <c r="AD42" s="110">
        <v>123.5216649826</v>
      </c>
      <c r="AE42" s="110">
        <v>126.2106676682</v>
      </c>
      <c r="AF42" s="110">
        <v>121.10154380020002</v>
      </c>
      <c r="AG42" s="110">
        <v>135.41785148380001</v>
      </c>
      <c r="AH42" s="110">
        <v>126.1113342404</v>
      </c>
      <c r="AI42" s="110">
        <v>130.98112805759999</v>
      </c>
      <c r="AJ42" s="110">
        <v>137.07813311789999</v>
      </c>
      <c r="AK42" s="110">
        <v>127.55678919170001</v>
      </c>
      <c r="AL42" s="110">
        <v>110.09707400560001</v>
      </c>
      <c r="AM42" s="110">
        <v>96.960700298100022</v>
      </c>
      <c r="AN42" s="110">
        <v>116.43268568110001</v>
      </c>
      <c r="AO42" s="110">
        <v>143.10742616549999</v>
      </c>
      <c r="AP42" s="110">
        <v>149.7460972392</v>
      </c>
      <c r="AQ42" s="110">
        <v>157.783108121</v>
      </c>
      <c r="AR42" s="110">
        <v>150.28580140769998</v>
      </c>
      <c r="AS42" s="110">
        <v>162.32054643160001</v>
      </c>
      <c r="AT42" s="110">
        <v>143.30297327100001</v>
      </c>
      <c r="AU42" s="110">
        <v>160.4286073772</v>
      </c>
      <c r="AV42" s="110">
        <v>160.36376609090001</v>
      </c>
      <c r="AW42" s="110">
        <v>146.22762150419999</v>
      </c>
      <c r="AX42" s="110">
        <v>133.38913754909998</v>
      </c>
      <c r="AY42" s="110">
        <v>112.2293575695</v>
      </c>
      <c r="AZ42" s="110">
        <v>130.41598177340001</v>
      </c>
      <c r="BA42" s="110">
        <v>153.06348587559998</v>
      </c>
      <c r="BB42" s="110">
        <v>157.68816898770001</v>
      </c>
      <c r="BC42" s="110">
        <v>162.93257090980001</v>
      </c>
      <c r="BD42" s="110">
        <v>159.68734220099998</v>
      </c>
      <c r="BE42" s="110">
        <v>157.82033331509999</v>
      </c>
      <c r="BF42" s="110">
        <v>143.59446149349998</v>
      </c>
      <c r="BG42" s="110">
        <v>151.11471044049998</v>
      </c>
      <c r="BH42" s="110">
        <v>143.00943890369999</v>
      </c>
      <c r="BI42" s="110">
        <v>143.96027558899999</v>
      </c>
      <c r="BJ42" s="110">
        <v>132.69249521959998</v>
      </c>
      <c r="BK42" s="110">
        <v>110.98258541209999</v>
      </c>
      <c r="BL42" s="110">
        <v>116.87830758119999</v>
      </c>
      <c r="BM42" s="110">
        <v>143.39720769050001</v>
      </c>
      <c r="BN42" s="110">
        <v>149.2473816518</v>
      </c>
      <c r="BO42" s="110">
        <v>154.58654016860001</v>
      </c>
      <c r="BP42" s="110">
        <v>155.93244424220001</v>
      </c>
      <c r="BQ42" s="110">
        <v>152.54294027929998</v>
      </c>
      <c r="BR42" s="110">
        <v>150.70912853540003</v>
      </c>
      <c r="BS42" s="110">
        <v>158.4675615038</v>
      </c>
      <c r="BT42" s="110">
        <v>154.8782505426</v>
      </c>
      <c r="BU42" s="110">
        <v>154.529859182</v>
      </c>
      <c r="BV42" s="110">
        <v>137.8719214939</v>
      </c>
      <c r="BW42" s="110">
        <v>127.46909378640001</v>
      </c>
      <c r="BX42" s="110">
        <v>138.55070373899997</v>
      </c>
      <c r="BY42" s="110">
        <v>169.56990525820001</v>
      </c>
      <c r="BZ42" s="110">
        <v>156.43838501500002</v>
      </c>
      <c r="CA42" s="110">
        <v>177.358191366</v>
      </c>
      <c r="CB42" s="110">
        <v>169.26803490500004</v>
      </c>
      <c r="CC42" s="110">
        <v>166.96429032309999</v>
      </c>
      <c r="CD42" s="110">
        <v>166.9081963811</v>
      </c>
      <c r="CE42" s="110">
        <v>167.38095850320002</v>
      </c>
      <c r="CF42" s="110">
        <v>171.85642514200001</v>
      </c>
      <c r="CG42" s="110">
        <v>167.3660943273</v>
      </c>
      <c r="CH42" s="110">
        <v>144.3655158944</v>
      </c>
      <c r="CI42" s="110">
        <v>148.07831338380001</v>
      </c>
      <c r="CJ42" s="110">
        <v>151.71081764600001</v>
      </c>
      <c r="CK42" s="110">
        <v>172.19435955469999</v>
      </c>
      <c r="CL42" s="110">
        <v>163.5677162074</v>
      </c>
      <c r="CM42" s="110">
        <v>182.83491049680001</v>
      </c>
      <c r="CN42" s="110">
        <v>165.80007168600002</v>
      </c>
      <c r="CO42" s="110">
        <v>175.81949079789999</v>
      </c>
      <c r="CP42" s="110">
        <v>174.24314884719999</v>
      </c>
      <c r="CQ42" s="110">
        <v>168.8421594193</v>
      </c>
      <c r="CR42" s="110">
        <v>182.15139167909999</v>
      </c>
      <c r="CS42" s="110">
        <v>169.75101017609998</v>
      </c>
      <c r="CT42" s="110">
        <v>149.0475799324</v>
      </c>
      <c r="CU42" s="110">
        <v>167.77869444820001</v>
      </c>
      <c r="CV42" s="110">
        <v>178.5064271439</v>
      </c>
      <c r="CW42" s="110">
        <v>186.33298192999999</v>
      </c>
      <c r="CX42" s="110">
        <v>202.99520985759997</v>
      </c>
      <c r="CY42" s="110">
        <v>198.79825848269999</v>
      </c>
      <c r="CZ42" s="110">
        <v>194.43656568179998</v>
      </c>
      <c r="DA42" s="110">
        <v>206.7149138183</v>
      </c>
      <c r="DB42" s="110">
        <v>182.01914244289998</v>
      </c>
      <c r="DC42" s="110">
        <v>203.84141919929999</v>
      </c>
      <c r="DD42" s="110">
        <v>206.21917415919998</v>
      </c>
      <c r="DE42" s="110">
        <v>187.3214663155</v>
      </c>
      <c r="DF42" s="110">
        <v>177.48536625380001</v>
      </c>
      <c r="DG42" s="110">
        <v>159.1894488703</v>
      </c>
      <c r="DH42" s="110">
        <v>176.57573003569999</v>
      </c>
      <c r="DI42" s="110">
        <v>199.06509678249998</v>
      </c>
      <c r="DJ42" s="110">
        <v>194.91809674859999</v>
      </c>
      <c r="DK42" s="110">
        <v>189.61787533449998</v>
      </c>
      <c r="DL42" s="110">
        <v>184.57326565480003</v>
      </c>
      <c r="DM42" s="110">
        <v>194.5661970461</v>
      </c>
      <c r="DN42" s="110">
        <v>169.11178452640002</v>
      </c>
      <c r="DO42" s="110">
        <v>184.6491973174</v>
      </c>
      <c r="DP42" s="110">
        <v>174.6272998661</v>
      </c>
      <c r="DQ42" s="110">
        <v>169.47542221709998</v>
      </c>
      <c r="DR42" s="110">
        <v>154.3385878739</v>
      </c>
      <c r="DS42" s="110">
        <v>127.39483099509999</v>
      </c>
      <c r="DT42" s="110">
        <v>136.33085648579998</v>
      </c>
      <c r="DU42" s="110">
        <v>164.59800818420001</v>
      </c>
      <c r="DV42" s="110">
        <v>159.0975185172</v>
      </c>
      <c r="DW42" s="110">
        <v>157.09850441020001</v>
      </c>
      <c r="DX42" s="110">
        <v>150.87963973639998</v>
      </c>
      <c r="DY42" s="110">
        <v>154.78060970040002</v>
      </c>
      <c r="DZ42" s="110">
        <v>147.55226581689999</v>
      </c>
      <c r="EA42" s="110">
        <v>156.2125901945</v>
      </c>
      <c r="EB42" s="110">
        <v>145.73915548330001</v>
      </c>
      <c r="EC42" s="110">
        <v>147.26334984280001</v>
      </c>
      <c r="ED42" s="110">
        <v>135.06673109249999</v>
      </c>
      <c r="EE42" s="110">
        <v>114.24081308460001</v>
      </c>
      <c r="EF42" s="110">
        <v>123.61713224330001</v>
      </c>
      <c r="EG42" s="110">
        <v>143.62212891690001</v>
      </c>
      <c r="EH42" s="110">
        <v>131.48894308749999</v>
      </c>
      <c r="EI42" s="110">
        <v>141.60676039639998</v>
      </c>
      <c r="EJ42" s="110">
        <v>134.7384083007</v>
      </c>
      <c r="EK42" s="110">
        <v>131.90081364389999</v>
      </c>
      <c r="EL42" s="110">
        <v>130.32183774270001</v>
      </c>
      <c r="EM42" s="110">
        <v>140.73514160510001</v>
      </c>
      <c r="EN42" s="110">
        <v>132.15207227639999</v>
      </c>
      <c r="EO42" s="110">
        <v>133.9746158138</v>
      </c>
      <c r="EP42" s="110">
        <v>120.21969265769999</v>
      </c>
      <c r="EQ42" s="110">
        <v>106.16521287079999</v>
      </c>
      <c r="ER42" s="110">
        <v>100.76419264500001</v>
      </c>
      <c r="ES42" s="110">
        <v>124.66788080319999</v>
      </c>
      <c r="ET42" s="110">
        <v>116.85462516429999</v>
      </c>
      <c r="EU42" s="110">
        <v>128.14971997949999</v>
      </c>
      <c r="EV42" s="110">
        <v>113.05087855650001</v>
      </c>
      <c r="EW42" s="110">
        <v>119.89374289060001</v>
      </c>
      <c r="EX42" s="110">
        <v>114.74386246030001</v>
      </c>
      <c r="EY42" s="110">
        <v>113.25057491020002</v>
      </c>
      <c r="EZ42" s="110">
        <v>123.5235045499</v>
      </c>
      <c r="FA42" s="110">
        <v>116.66775459389999</v>
      </c>
      <c r="FB42" s="110">
        <v>95.081217373399994</v>
      </c>
      <c r="FC42" s="110">
        <v>101.5097884396</v>
      </c>
      <c r="FD42" s="110">
        <v>104.0636148646</v>
      </c>
      <c r="FE42" s="110">
        <v>109.64181768459999</v>
      </c>
      <c r="FF42" s="110">
        <v>112.8428829267</v>
      </c>
      <c r="FG42" s="110">
        <v>116.3069733259</v>
      </c>
      <c r="FH42" s="110">
        <v>105.65956811420001</v>
      </c>
      <c r="FI42" s="110">
        <v>116.7880250868</v>
      </c>
      <c r="FJ42" s="110">
        <v>99.07448102570001</v>
      </c>
      <c r="FK42" s="110">
        <v>110.1370605032</v>
      </c>
      <c r="FL42" s="110">
        <v>115.9204817813</v>
      </c>
      <c r="FM42" s="110">
        <v>106.8155081938</v>
      </c>
      <c r="FN42" s="110">
        <v>96.358956919699992</v>
      </c>
      <c r="FO42" s="110">
        <v>90.478055717200007</v>
      </c>
      <c r="FP42" s="110">
        <v>93.483276554700012</v>
      </c>
      <c r="FQ42" s="110">
        <v>103.94556950440001</v>
      </c>
      <c r="FR42" s="110">
        <v>104.7040090397</v>
      </c>
      <c r="FS42" s="110">
        <v>106.55801316149999</v>
      </c>
      <c r="FT42" s="110">
        <v>97.676991303500003</v>
      </c>
      <c r="FU42" s="110">
        <v>107.98930845580001</v>
      </c>
      <c r="FV42" s="110">
        <v>89.470462257299999</v>
      </c>
      <c r="FW42" s="110">
        <v>106.71303917279999</v>
      </c>
      <c r="FX42" s="110">
        <v>109.9239938035</v>
      </c>
      <c r="FY42" s="110">
        <v>100.4642331646</v>
      </c>
      <c r="FZ42" s="110">
        <v>95.04687089250001</v>
      </c>
      <c r="GA42" s="110">
        <v>87.560289030600003</v>
      </c>
      <c r="GB42" s="110">
        <v>90.464271640000007</v>
      </c>
      <c r="GC42" s="110">
        <v>106.74877650009999</v>
      </c>
      <c r="GD42" s="110">
        <v>105.38618746190001</v>
      </c>
      <c r="GE42" s="110">
        <v>103.13002594769999</v>
      </c>
      <c r="GF42" s="110">
        <v>99.928106617900013</v>
      </c>
      <c r="GG42" s="110">
        <v>107.62899744400002</v>
      </c>
      <c r="GH42" s="110">
        <v>91.883791271099994</v>
      </c>
      <c r="GI42" s="110">
        <v>104.94715889359999</v>
      </c>
      <c r="GJ42" s="110">
        <v>103.27744207629999</v>
      </c>
      <c r="GK42" s="110">
        <v>102.8684060266</v>
      </c>
      <c r="GL42" s="110">
        <v>96.176547138499984</v>
      </c>
      <c r="GM42" s="110">
        <v>86.070133026000008</v>
      </c>
      <c r="GN42" s="110">
        <v>99.527473187799984</v>
      </c>
      <c r="GO42" s="110">
        <v>110.52500113480001</v>
      </c>
      <c r="GP42" s="110">
        <v>107.0772488913</v>
      </c>
      <c r="GQ42" s="110">
        <v>108.084238563</v>
      </c>
      <c r="GR42" s="110">
        <v>108.88986056829999</v>
      </c>
      <c r="GS42" s="110">
        <v>104.036497455</v>
      </c>
      <c r="GT42" s="110">
        <v>97.178088853600002</v>
      </c>
      <c r="GU42" s="110">
        <v>107.6584107347</v>
      </c>
      <c r="GV42" s="110">
        <v>104.9211191295</v>
      </c>
      <c r="GW42" s="110">
        <v>106.85694716099999</v>
      </c>
      <c r="GX42" s="110">
        <v>98.943940096299997</v>
      </c>
      <c r="GY42" s="110">
        <v>87.926737591100007</v>
      </c>
      <c r="GZ42" s="110">
        <v>101.25895104290001</v>
      </c>
      <c r="HA42" s="110">
        <v>118.46891903460001</v>
      </c>
      <c r="HB42" s="110">
        <v>103.68379382409999</v>
      </c>
      <c r="HC42" s="110">
        <v>116.14423593639999</v>
      </c>
      <c r="HD42" s="110">
        <v>105.85864318519999</v>
      </c>
      <c r="HE42" s="110">
        <v>105.2823873708</v>
      </c>
      <c r="HF42" s="110">
        <v>101.8666701897</v>
      </c>
      <c r="HG42" s="110">
        <v>105.8128573915</v>
      </c>
      <c r="HH42" s="110">
        <v>111.8598680187</v>
      </c>
      <c r="HI42" s="110">
        <v>108.5805725908</v>
      </c>
      <c r="HJ42" s="110">
        <v>94.520265720299989</v>
      </c>
      <c r="HK42" s="110">
        <v>99.588364913299998</v>
      </c>
      <c r="HL42" s="110">
        <v>99.649947436700003</v>
      </c>
      <c r="HM42" s="110">
        <v>115.49659542779999</v>
      </c>
      <c r="HN42" s="110">
        <v>111.22314640840001</v>
      </c>
      <c r="HO42" s="110">
        <v>118.92235514390001</v>
      </c>
      <c r="HP42" s="110">
        <v>108.2657896243</v>
      </c>
      <c r="HQ42" s="110">
        <v>116.8506015559</v>
      </c>
      <c r="HR42" s="110">
        <v>109.5406755674</v>
      </c>
      <c r="HS42" s="110">
        <v>109.876051522</v>
      </c>
      <c r="HT42" s="110">
        <v>121.13764999189999</v>
      </c>
      <c r="HU42" s="110">
        <v>116.1991409701</v>
      </c>
      <c r="HV42" s="110">
        <v>97.1217795572</v>
      </c>
      <c r="HW42" s="110">
        <v>112.7631407584</v>
      </c>
      <c r="HX42" s="110">
        <v>113.8843445266</v>
      </c>
      <c r="HY42" s="110">
        <v>124.2569696569</v>
      </c>
      <c r="HZ42" s="110">
        <v>124.87680263030001</v>
      </c>
      <c r="IA42" s="110">
        <v>130.09935739330001</v>
      </c>
      <c r="IB42" s="110">
        <v>109.5439611181</v>
      </c>
      <c r="IC42" s="110">
        <v>129.08025292790001</v>
      </c>
      <c r="ID42" s="110">
        <v>108.5761170677</v>
      </c>
      <c r="IE42" s="110">
        <v>121.90548441070001</v>
      </c>
      <c r="IF42" s="110">
        <v>129.563182012</v>
      </c>
      <c r="IG42" s="110">
        <v>120.09498930319998</v>
      </c>
      <c r="IH42" s="110">
        <v>108.80892177920001</v>
      </c>
      <c r="II42" s="110">
        <v>120.61384340290002</v>
      </c>
      <c r="IJ42" s="110">
        <v>124.34477128710002</v>
      </c>
      <c r="IK42" s="110">
        <v>127.41494934120001</v>
      </c>
      <c r="IL42" s="110">
        <v>118.965719432</v>
      </c>
      <c r="IM42" s="110">
        <v>121.8096402697</v>
      </c>
      <c r="IN42" s="110">
        <v>124.16180982530001</v>
      </c>
      <c r="IO42" s="110">
        <v>135.03979489209999</v>
      </c>
      <c r="IP42" s="110">
        <v>112.26513369690001</v>
      </c>
      <c r="IQ42" s="110">
        <v>132.5320737852</v>
      </c>
      <c r="IR42" s="110">
        <v>133.49407745140002</v>
      </c>
      <c r="IS42" s="110">
        <v>125.17163098699999</v>
      </c>
      <c r="IT42" s="110">
        <v>120.573640333</v>
      </c>
      <c r="IU42" s="110">
        <v>118.94055460060001</v>
      </c>
      <c r="IV42" s="110">
        <v>132.08333205859998</v>
      </c>
      <c r="IW42" s="110">
        <v>152.64494649329998</v>
      </c>
      <c r="IX42" s="110">
        <v>142.4350547615</v>
      </c>
      <c r="IY42" s="110">
        <v>142.36794592850001</v>
      </c>
      <c r="IZ42" s="110">
        <v>137.9626975443</v>
      </c>
      <c r="JA42" s="110">
        <v>138.87490798440001</v>
      </c>
      <c r="JB42" s="110">
        <v>125.46074522620002</v>
      </c>
      <c r="JC42" s="110">
        <v>142.76751811689999</v>
      </c>
      <c r="JD42" s="110">
        <v>136.6846974238</v>
      </c>
      <c r="JE42" s="110">
        <v>133.83657974280001</v>
      </c>
      <c r="JF42" s="110">
        <v>130.95766291249998</v>
      </c>
      <c r="JG42" s="110">
        <v>128.42542882869998</v>
      </c>
      <c r="JH42" s="110">
        <v>139.08276359870001</v>
      </c>
      <c r="JI42" s="110">
        <v>159.37741144390003</v>
      </c>
      <c r="JJ42" s="110">
        <v>144.15445990659998</v>
      </c>
      <c r="JK42" s="110">
        <v>148.85191025410001</v>
      </c>
      <c r="JL42" s="110">
        <v>143.59424276659999</v>
      </c>
      <c r="JM42" s="110">
        <v>139.78874483780001</v>
      </c>
      <c r="JN42" s="110">
        <v>130.77826558970003</v>
      </c>
      <c r="JO42" s="110">
        <v>148.30678732219999</v>
      </c>
      <c r="JP42" s="110">
        <v>142.5205049381</v>
      </c>
      <c r="JQ42" s="110">
        <v>141.56645445250001</v>
      </c>
      <c r="JR42" s="110">
        <v>133.4142425432</v>
      </c>
      <c r="JS42" s="110">
        <v>137.66909237370001</v>
      </c>
      <c r="JT42" s="231">
        <v>144.71762749999999</v>
      </c>
      <c r="JU42" s="231">
        <v>164.3592266</v>
      </c>
      <c r="JV42" s="231">
        <v>141.05815000000001</v>
      </c>
      <c r="JW42" s="231">
        <v>154.50431420870001</v>
      </c>
      <c r="JX42" s="231">
        <v>149.05169480000001</v>
      </c>
      <c r="JY42" s="231">
        <v>146.88591980000001</v>
      </c>
      <c r="JZ42" s="231">
        <v>140.70211660000001</v>
      </c>
      <c r="KA42" s="231">
        <v>151.10605290000001</v>
      </c>
      <c r="KB42" s="231">
        <v>158.36658589999999</v>
      </c>
      <c r="KC42" s="231">
        <v>155.8224972891</v>
      </c>
      <c r="KD42" s="231">
        <v>137.04634160000001</v>
      </c>
      <c r="KE42" s="286"/>
      <c r="KF42" s="286"/>
      <c r="KG42" s="286"/>
    </row>
    <row r="43" spans="1:293" ht="24.75" customHeight="1" x14ac:dyDescent="0.3">
      <c r="A43" s="56" t="s">
        <v>339</v>
      </c>
      <c r="B43" s="54" t="s">
        <v>340</v>
      </c>
      <c r="C43" s="231">
        <v>83.785366797972131</v>
      </c>
      <c r="D43" s="231">
        <v>98.921045627186842</v>
      </c>
      <c r="E43" s="231">
        <v>111.68763759872654</v>
      </c>
      <c r="F43" s="231">
        <v>113.77147710504858</v>
      </c>
      <c r="G43" s="231">
        <v>115.05484244115401</v>
      </c>
      <c r="H43" s="231">
        <v>116.54509273573582</v>
      </c>
      <c r="I43" s="231">
        <v>118.05219629239075</v>
      </c>
      <c r="J43" s="231">
        <v>110.02578182860132</v>
      </c>
      <c r="K43" s="231">
        <v>119.77873856306331</v>
      </c>
      <c r="L43" s="231">
        <v>118.27190882238989</v>
      </c>
      <c r="M43" s="231">
        <v>113.39402353027317</v>
      </c>
      <c r="N43" s="231">
        <v>105.13346529239692</v>
      </c>
      <c r="O43" s="231">
        <v>83.61076596214977</v>
      </c>
      <c r="P43" s="231">
        <v>95.480268140808832</v>
      </c>
      <c r="Q43" s="231">
        <v>109.78857957504286</v>
      </c>
      <c r="R43" s="231">
        <v>108.35807712907241</v>
      </c>
      <c r="S43" s="231">
        <v>114.76083085334349</v>
      </c>
      <c r="T43" s="231">
        <v>119.0945537878525</v>
      </c>
      <c r="U43" s="231">
        <v>119.19893773927672</v>
      </c>
      <c r="V43" s="231">
        <v>111.59677797772602</v>
      </c>
      <c r="W43" s="231">
        <v>123.56050596337543</v>
      </c>
      <c r="X43" s="231">
        <v>123.54841211310286</v>
      </c>
      <c r="Y43" s="231">
        <v>118.64052777239031</v>
      </c>
      <c r="Z43" s="231">
        <v>105.33747835328519</v>
      </c>
      <c r="AA43" s="231">
        <v>88.854967316359065</v>
      </c>
      <c r="AB43" s="231">
        <v>104.96562534052252</v>
      </c>
      <c r="AC43" s="231">
        <v>121.06131292433564</v>
      </c>
      <c r="AD43" s="231">
        <v>122.04746540574673</v>
      </c>
      <c r="AE43" s="231">
        <v>126.86113611424805</v>
      </c>
      <c r="AF43" s="231">
        <v>122.17593537366463</v>
      </c>
      <c r="AG43" s="231">
        <v>131.68577634026812</v>
      </c>
      <c r="AH43" s="231">
        <v>129.0827857415191</v>
      </c>
      <c r="AI43" s="231">
        <v>132.82421312099623</v>
      </c>
      <c r="AJ43" s="231">
        <v>134.547865994002</v>
      </c>
      <c r="AK43" s="231">
        <v>130.5622986885632</v>
      </c>
      <c r="AL43" s="231">
        <v>112.69119544435297</v>
      </c>
      <c r="AM43" s="231">
        <v>96.061653972782779</v>
      </c>
      <c r="AN43" s="231">
        <v>117.23058096229667</v>
      </c>
      <c r="AO43" s="231">
        <v>147.55974982082657</v>
      </c>
      <c r="AP43" s="231">
        <v>147.95891574989159</v>
      </c>
      <c r="AQ43" s="231">
        <v>158.59629558802072</v>
      </c>
      <c r="AR43" s="231">
        <v>151.61911057599764</v>
      </c>
      <c r="AS43" s="231">
        <v>157.84704112942529</v>
      </c>
      <c r="AT43" s="231">
        <v>151.54070473513619</v>
      </c>
      <c r="AU43" s="231">
        <v>157.46732375196902</v>
      </c>
      <c r="AV43" s="231">
        <v>157.40367934347341</v>
      </c>
      <c r="AW43" s="231">
        <v>149.67305555690339</v>
      </c>
      <c r="AX43" s="231">
        <v>132.15231671775226</v>
      </c>
      <c r="AY43" s="231">
        <v>114.87372014823396</v>
      </c>
      <c r="AZ43" s="231">
        <v>130.84247015181163</v>
      </c>
      <c r="BA43" s="231">
        <v>147.86233299477337</v>
      </c>
      <c r="BB43" s="231">
        <v>155.8062008970887</v>
      </c>
      <c r="BC43" s="231">
        <v>163.77229783755016</v>
      </c>
      <c r="BD43" s="231">
        <v>161.10406018382579</v>
      </c>
      <c r="BE43" s="231">
        <v>158.5571379892607</v>
      </c>
      <c r="BF43" s="231">
        <v>142.26301408702773</v>
      </c>
      <c r="BG43" s="231">
        <v>148.32534808876662</v>
      </c>
      <c r="BH43" s="231">
        <v>149.82804765311457</v>
      </c>
      <c r="BI43" s="231">
        <v>142.62543625345444</v>
      </c>
      <c r="BJ43" s="231">
        <v>123.16317968090996</v>
      </c>
      <c r="BK43" s="231">
        <v>113.59757138467104</v>
      </c>
      <c r="BL43" s="231">
        <v>117.67925664071679</v>
      </c>
      <c r="BM43" s="231">
        <v>143.1154569464266</v>
      </c>
      <c r="BN43" s="231">
        <v>147.4661522058681</v>
      </c>
      <c r="BO43" s="231">
        <v>155.38325306475363</v>
      </c>
      <c r="BP43" s="231">
        <v>147.38479943288547</v>
      </c>
      <c r="BQ43" s="231">
        <v>158.33424203819959</v>
      </c>
      <c r="BR43" s="231">
        <v>149.31171197606264</v>
      </c>
      <c r="BS43" s="231">
        <v>155.54247599265955</v>
      </c>
      <c r="BT43" s="231">
        <v>157.05760106777242</v>
      </c>
      <c r="BU43" s="231">
        <v>153.09701575551651</v>
      </c>
      <c r="BV43" s="231">
        <v>136.59353505483313</v>
      </c>
      <c r="BW43" s="231">
        <v>126.28716523176035</v>
      </c>
      <c r="BX43" s="231">
        <v>139.50017039497499</v>
      </c>
      <c r="BY43" s="231">
        <v>163.80785824751072</v>
      </c>
      <c r="BZ43" s="231">
        <v>164.98662417838324</v>
      </c>
      <c r="CA43" s="231">
        <v>172.55354704306785</v>
      </c>
      <c r="CB43" s="231">
        <v>165.29170254247745</v>
      </c>
      <c r="CC43" s="231">
        <v>173.30309949021822</v>
      </c>
      <c r="CD43" s="231">
        <v>160.05604756182194</v>
      </c>
      <c r="CE43" s="231">
        <v>169.73623936761987</v>
      </c>
      <c r="CF43" s="231">
        <v>168.68420027522686</v>
      </c>
      <c r="CG43" s="231">
        <v>165.81422979223532</v>
      </c>
      <c r="CH43" s="231">
        <v>152.6643273249945</v>
      </c>
      <c r="CI43" s="231">
        <v>141.99919526849345</v>
      </c>
      <c r="CJ43" s="231">
        <v>152.75046853782754</v>
      </c>
      <c r="CK43" s="231">
        <v>171.85602738135324</v>
      </c>
      <c r="CL43" s="231">
        <v>166.97179272918578</v>
      </c>
      <c r="CM43" s="231">
        <v>177.88190151544737</v>
      </c>
      <c r="CN43" s="231">
        <v>172.81466726865628</v>
      </c>
      <c r="CO43" s="231">
        <v>176.64032687083997</v>
      </c>
      <c r="CP43" s="231">
        <v>167.08987529606463</v>
      </c>
      <c r="CQ43" s="231">
        <v>176.89245759760232</v>
      </c>
      <c r="CR43" s="231">
        <v>178.78913639115055</v>
      </c>
      <c r="CS43" s="231">
        <v>168.17703204425368</v>
      </c>
      <c r="CT43" s="231">
        <v>157.61553850881117</v>
      </c>
      <c r="CU43" s="231">
        <v>160.89080872425225</v>
      </c>
      <c r="CV43" s="231">
        <v>173.3452256109326</v>
      </c>
      <c r="CW43" s="231">
        <v>198.49764834767959</v>
      </c>
      <c r="CX43" s="231">
        <v>194.13843536184788</v>
      </c>
      <c r="CY43" s="231">
        <v>206.44530008282723</v>
      </c>
      <c r="CZ43" s="231">
        <v>189.86899089420226</v>
      </c>
      <c r="DA43" s="231">
        <v>201.01791314072756</v>
      </c>
      <c r="DB43" s="231">
        <v>192.48246209741546</v>
      </c>
      <c r="DC43" s="231">
        <v>200.07879689217324</v>
      </c>
      <c r="DD43" s="231">
        <v>202.41266188168279</v>
      </c>
      <c r="DE43" s="231">
        <v>191.73515883273225</v>
      </c>
      <c r="DF43" s="231">
        <v>175.83967304162763</v>
      </c>
      <c r="DG43" s="231">
        <v>162.94029116894919</v>
      </c>
      <c r="DH43" s="231">
        <v>177.78577634653769</v>
      </c>
      <c r="DI43" s="231">
        <v>198.67396825189033</v>
      </c>
      <c r="DJ43" s="231">
        <v>192.5917989627961</v>
      </c>
      <c r="DK43" s="231">
        <v>196.9117811859783</v>
      </c>
      <c r="DL43" s="231">
        <v>186.21076716868274</v>
      </c>
      <c r="DM43" s="231">
        <v>189.20401133859642</v>
      </c>
      <c r="DN43" s="231">
        <v>173.09641817582283</v>
      </c>
      <c r="DO43" s="231">
        <v>181.24083609450147</v>
      </c>
      <c r="DP43" s="231">
        <v>177.08454674446622</v>
      </c>
      <c r="DQ43" s="231">
        <v>167.90399941273253</v>
      </c>
      <c r="DR43" s="231">
        <v>148.00246421071878</v>
      </c>
      <c r="DS43" s="231">
        <v>134.71808733586025</v>
      </c>
      <c r="DT43" s="231">
        <v>137.2651108700839</v>
      </c>
      <c r="DU43" s="231">
        <v>159.00490804311636</v>
      </c>
      <c r="DV43" s="231">
        <v>157.19873019930046</v>
      </c>
      <c r="DW43" s="231">
        <v>157.90816354542318</v>
      </c>
      <c r="DX43" s="231">
        <v>152.21821733378891</v>
      </c>
      <c r="DY43" s="231">
        <v>155.50322303102203</v>
      </c>
      <c r="DZ43" s="231">
        <v>146.18412055838729</v>
      </c>
      <c r="EA43" s="231">
        <v>153.32912824241654</v>
      </c>
      <c r="EB43" s="231">
        <v>152.68791556745003</v>
      </c>
      <c r="EC43" s="231">
        <v>145.89788349279397</v>
      </c>
      <c r="ED43" s="231">
        <v>125.3669097331251</v>
      </c>
      <c r="EE43" s="231">
        <v>116.93256983726592</v>
      </c>
      <c r="EF43" s="231">
        <v>124.46426143142286</v>
      </c>
      <c r="EG43" s="231">
        <v>138.74179677698194</v>
      </c>
      <c r="EH43" s="231">
        <v>134.22541477284798</v>
      </c>
      <c r="EI43" s="231">
        <v>137.7706245394248</v>
      </c>
      <c r="EJ43" s="231">
        <v>131.57322301511701</v>
      </c>
      <c r="EK43" s="231">
        <v>136.90843584298426</v>
      </c>
      <c r="EL43" s="231">
        <v>129.11345776018189</v>
      </c>
      <c r="EM43" s="231">
        <v>138.13737131248712</v>
      </c>
      <c r="EN43" s="231">
        <v>134.01163413940657</v>
      </c>
      <c r="EO43" s="231">
        <v>132.73236626668586</v>
      </c>
      <c r="EP43" s="231">
        <v>119.1049825474968</v>
      </c>
      <c r="EQ43" s="231">
        <v>105.18081976911479</v>
      </c>
      <c r="ER43" s="231">
        <v>97.850772025537637</v>
      </c>
      <c r="ES43" s="231">
        <v>124.42292995133845</v>
      </c>
      <c r="ET43" s="231">
        <v>119.28653590565615</v>
      </c>
      <c r="EU43" s="231">
        <v>124.67813617588391</v>
      </c>
      <c r="EV43" s="231">
        <v>117.83378477164125</v>
      </c>
      <c r="EW43" s="231">
        <v>120.45348236338418</v>
      </c>
      <c r="EX43" s="231">
        <v>110.03323686656627</v>
      </c>
      <c r="EY43" s="231">
        <v>118.65029794162115</v>
      </c>
      <c r="EZ43" s="231">
        <v>121.24343656617236</v>
      </c>
      <c r="FA43" s="231">
        <v>115.58597903196426</v>
      </c>
      <c r="FB43" s="231">
        <v>100.54693464448563</v>
      </c>
      <c r="FC43" s="231">
        <v>97.342466569957338</v>
      </c>
      <c r="FD43" s="231">
        <v>104.77674680653725</v>
      </c>
      <c r="FE43" s="231">
        <v>113.05296741714847</v>
      </c>
      <c r="FF43" s="231">
        <v>111.49613189088068</v>
      </c>
      <c r="FG43" s="231">
        <v>116.90639980546463</v>
      </c>
      <c r="FH43" s="231">
        <v>106.59696119834679</v>
      </c>
      <c r="FI43" s="231">
        <v>113.56938233982979</v>
      </c>
      <c r="FJ43" s="231">
        <v>101.40888670889755</v>
      </c>
      <c r="FK43" s="231">
        <v>111.68684079712561</v>
      </c>
      <c r="FL43" s="231">
        <v>113.78075477038888</v>
      </c>
      <c r="FM43" s="231">
        <v>109.33230895621386</v>
      </c>
      <c r="FN43" s="231">
        <v>98.629379074139379</v>
      </c>
      <c r="FO43" s="231">
        <v>89.639118258370715</v>
      </c>
      <c r="FP43" s="231">
        <v>94.123903066039745</v>
      </c>
      <c r="FQ43" s="231">
        <v>107.17949894028838</v>
      </c>
      <c r="FR43" s="231">
        <v>103.45439338852731</v>
      </c>
      <c r="FS43" s="231">
        <v>107.10719514837726</v>
      </c>
      <c r="FT43" s="231">
        <v>98.543564371726092</v>
      </c>
      <c r="FU43" s="231">
        <v>105.01315568540031</v>
      </c>
      <c r="FV43" s="231">
        <v>94.613646834873038</v>
      </c>
      <c r="FW43" s="231">
        <v>104.74326844008992</v>
      </c>
      <c r="FX43" s="231">
        <v>107.89495342103915</v>
      </c>
      <c r="FY43" s="231">
        <v>102.83138436670107</v>
      </c>
      <c r="FZ43" s="231">
        <v>94.165570120681238</v>
      </c>
      <c r="GA43" s="231">
        <v>89.623395838925646</v>
      </c>
      <c r="GB43" s="231">
        <v>91.084209375148944</v>
      </c>
      <c r="GC43" s="231">
        <v>106.53903359302231</v>
      </c>
      <c r="GD43" s="231">
        <v>104.12843018519557</v>
      </c>
      <c r="GE43" s="231">
        <v>107.09706069268944</v>
      </c>
      <c r="GF43" s="231">
        <v>100.81465118482706</v>
      </c>
      <c r="GG43" s="231">
        <v>104.66277473641216</v>
      </c>
      <c r="GH43" s="231">
        <v>94.048768996104201</v>
      </c>
      <c r="GI43" s="231">
        <v>103.00998379604754</v>
      </c>
      <c r="GJ43" s="231">
        <v>104.73069808118713</v>
      </c>
      <c r="GK43" s="231">
        <v>101.91458182622684</v>
      </c>
      <c r="GL43" s="231">
        <v>92.228172953132912</v>
      </c>
      <c r="GM43" s="231">
        <v>91.017850625758641</v>
      </c>
      <c r="GN43" s="231">
        <v>96.649810151190394</v>
      </c>
      <c r="GO43" s="231">
        <v>110.30783859858343</v>
      </c>
      <c r="GP43" s="231">
        <v>105.79930922761102</v>
      </c>
      <c r="GQ43" s="231">
        <v>108.64128645759786</v>
      </c>
      <c r="GR43" s="231">
        <v>102.92091769693748</v>
      </c>
      <c r="GS43" s="231">
        <v>107.98624924028572</v>
      </c>
      <c r="GT43" s="231">
        <v>96.277026841706785</v>
      </c>
      <c r="GU43" s="231">
        <v>105.67118978926426</v>
      </c>
      <c r="GV43" s="231">
        <v>106.39750393676292</v>
      </c>
      <c r="GW43" s="231">
        <v>105.86614010840697</v>
      </c>
      <c r="GX43" s="231">
        <v>98.026504625201909</v>
      </c>
      <c r="GY43" s="231">
        <v>87.111456656810375</v>
      </c>
      <c r="GZ43" s="231">
        <v>101.95286305517929</v>
      </c>
      <c r="HA43" s="231">
        <v>114.44330210839195</v>
      </c>
      <c r="HB43" s="231">
        <v>109.34937178880692</v>
      </c>
      <c r="HC43" s="231">
        <v>112.99788143461355</v>
      </c>
      <c r="HD43" s="231">
        <v>103.37188217928247</v>
      </c>
      <c r="HE43" s="231">
        <v>109.27943944050108</v>
      </c>
      <c r="HF43" s="231">
        <v>97.684697111095829</v>
      </c>
      <c r="HG43" s="231">
        <v>107.30179018560288</v>
      </c>
      <c r="HH43" s="231">
        <v>109.79509415511193</v>
      </c>
      <c r="HI43" s="231">
        <v>107.57378360837231</v>
      </c>
      <c r="HJ43" s="231">
        <v>99.953736842006279</v>
      </c>
      <c r="HK43" s="231">
        <v>95.499924010755009</v>
      </c>
      <c r="HL43" s="231">
        <v>100.3328331948196</v>
      </c>
      <c r="HM43" s="231">
        <v>115.26966456754249</v>
      </c>
      <c r="HN43" s="231">
        <v>113.53785807734516</v>
      </c>
      <c r="HO43" s="231">
        <v>119.53526085924088</v>
      </c>
      <c r="HP43" s="231">
        <v>109.22630464679014</v>
      </c>
      <c r="HQ43" s="231">
        <v>117.39613372907682</v>
      </c>
      <c r="HR43" s="231">
        <v>105.04365848240157</v>
      </c>
      <c r="HS43" s="231">
        <v>115.11487919660919</v>
      </c>
      <c r="HT43" s="231">
        <v>118.90162148560906</v>
      </c>
      <c r="HU43" s="231">
        <v>115.12171052278468</v>
      </c>
      <c r="HV43" s="231">
        <v>102.70479797649161</v>
      </c>
      <c r="HW43" s="231">
        <v>108.13383052343991</v>
      </c>
      <c r="HX43" s="231">
        <v>114.66477641794046</v>
      </c>
      <c r="HY43" s="231">
        <v>128.12282246528474</v>
      </c>
      <c r="HZ43" s="231">
        <v>123.38642983114521</v>
      </c>
      <c r="IA43" s="231">
        <v>126.57495779211717</v>
      </c>
      <c r="IB43" s="231">
        <v>114.17849823229942</v>
      </c>
      <c r="IC43" s="231">
        <v>125.5228400890864</v>
      </c>
      <c r="ID43" s="231">
        <v>111.1344015231756</v>
      </c>
      <c r="IE43" s="231">
        <v>123.62086265484399</v>
      </c>
      <c r="IF43" s="231">
        <v>127.17163018344823</v>
      </c>
      <c r="IG43" s="231">
        <v>122.92468290997461</v>
      </c>
      <c r="IH43" s="231">
        <v>111.37269160927433</v>
      </c>
      <c r="II43" s="231">
        <v>119.49547861840091</v>
      </c>
      <c r="IJ43" s="231">
        <v>124.75140549825325</v>
      </c>
      <c r="IK43" s="231">
        <v>127.16460097416318</v>
      </c>
      <c r="IL43" s="231">
        <v>117.54589390364913</v>
      </c>
      <c r="IM43" s="231">
        <v>123.58332520232163</v>
      </c>
      <c r="IN43" s="231">
        <v>124.10187523523673</v>
      </c>
      <c r="IO43" s="231">
        <v>131.31813887420975</v>
      </c>
      <c r="IP43" s="231">
        <v>114.91033923735591</v>
      </c>
      <c r="IQ43" s="231">
        <v>130.08572044252432</v>
      </c>
      <c r="IR43" s="231">
        <v>134.11731184821619</v>
      </c>
      <c r="IS43" s="231">
        <v>125.17163098699999</v>
      </c>
      <c r="IT43" s="231">
        <v>115.62368254088898</v>
      </c>
      <c r="IU43" s="231">
        <v>125.7778192199619</v>
      </c>
      <c r="IV43" s="231">
        <v>132.98847881148808</v>
      </c>
      <c r="IW43" s="231">
        <v>147.45801573280164</v>
      </c>
      <c r="IX43" s="231">
        <v>140.73512870004305</v>
      </c>
      <c r="IY43" s="231">
        <v>139.80752338161656</v>
      </c>
      <c r="IZ43" s="231">
        <v>137.89610107850285</v>
      </c>
      <c r="JA43" s="231">
        <v>139.52326348572979</v>
      </c>
      <c r="JB43" s="231">
        <v>124.29743863269981</v>
      </c>
      <c r="JC43" s="231">
        <v>140.13223304819391</v>
      </c>
      <c r="JD43" s="231">
        <v>141.87394005381461</v>
      </c>
      <c r="JE43" s="231">
        <v>133.83657974280001</v>
      </c>
      <c r="JF43" s="231">
        <v>121.5529344081687</v>
      </c>
      <c r="JG43" s="231">
        <v>131.45140532457515</v>
      </c>
      <c r="JH43" s="231">
        <v>140.03587637903337</v>
      </c>
      <c r="JI43" s="231">
        <v>153.96170907747253</v>
      </c>
      <c r="JJ43" s="231">
        <v>147.1545189882867</v>
      </c>
      <c r="JK43" s="231">
        <v>146.17487656736918</v>
      </c>
      <c r="JL43" s="231">
        <v>143.5249278775228</v>
      </c>
      <c r="JM43" s="231">
        <v>145.09583281166005</v>
      </c>
      <c r="JN43" s="231">
        <v>129.56565348244109</v>
      </c>
      <c r="JO43" s="231">
        <v>145.56925523245712</v>
      </c>
      <c r="JP43" s="231">
        <v>147.93130434589983</v>
      </c>
      <c r="JQ43" s="231">
        <v>141.56645445250001</v>
      </c>
      <c r="JR43" s="231">
        <v>132.17718893143069</v>
      </c>
      <c r="JS43" s="231">
        <v>136.39258662211398</v>
      </c>
      <c r="JT43" s="231">
        <v>145.70935513569577</v>
      </c>
      <c r="JU43" s="231">
        <v>158.77424034393241</v>
      </c>
      <c r="JV43" s="231">
        <v>148.76596929274436</v>
      </c>
      <c r="JW43" s="231">
        <v>151.72562460742051</v>
      </c>
      <c r="JX43" s="231">
        <v>148.97974552478692</v>
      </c>
      <c r="JY43" s="231">
        <v>152.46245244148315</v>
      </c>
      <c r="JZ43" s="231">
        <v>134.9258164359909</v>
      </c>
      <c r="KA43" s="231">
        <v>153.23232340338336</v>
      </c>
      <c r="KB43" s="231">
        <v>159.10594082512881</v>
      </c>
      <c r="KC43" s="231">
        <v>150.8239351889996</v>
      </c>
      <c r="KD43" s="231">
        <v>144.9244123369422</v>
      </c>
      <c r="KE43" s="286"/>
      <c r="KF43" s="286"/>
      <c r="KG43" s="286"/>
    </row>
    <row r="44" spans="1:293" ht="27" customHeight="1" x14ac:dyDescent="0.3">
      <c r="A44" s="175" t="s">
        <v>371</v>
      </c>
      <c r="B44" s="191" t="s">
        <v>374</v>
      </c>
      <c r="C44" s="231">
        <v>109.53910129279926</v>
      </c>
      <c r="D44" s="231">
        <v>110.95321850951738</v>
      </c>
      <c r="E44" s="231">
        <v>109.6362278486242</v>
      </c>
      <c r="F44" s="231">
        <v>111.22810450849398</v>
      </c>
      <c r="G44" s="231">
        <v>108.90907006641891</v>
      </c>
      <c r="H44" s="231">
        <v>111.07197735532668</v>
      </c>
      <c r="I44" s="231">
        <v>109.09460936373124</v>
      </c>
      <c r="J44" s="231">
        <v>109.37410717315176</v>
      </c>
      <c r="K44" s="231">
        <v>109.62801955108621</v>
      </c>
      <c r="L44" s="231">
        <v>109.28680188508108</v>
      </c>
      <c r="M44" s="231">
        <v>109.7278384634985</v>
      </c>
      <c r="N44" s="231">
        <v>116.99968041634797</v>
      </c>
      <c r="O44" s="231">
        <v>109.31141720392954</v>
      </c>
      <c r="P44" s="231">
        <v>107.54449853241529</v>
      </c>
      <c r="Q44" s="231">
        <v>107.60900700078419</v>
      </c>
      <c r="R44" s="231">
        <v>105.67962800328955</v>
      </c>
      <c r="S44" s="231">
        <v>107.81992410157153</v>
      </c>
      <c r="T44" s="231">
        <v>113.91250452075083</v>
      </c>
      <c r="U44" s="231">
        <v>109.98172109787727</v>
      </c>
      <c r="V44" s="231">
        <v>110.49133568863238</v>
      </c>
      <c r="W44" s="231">
        <v>113.54824957215125</v>
      </c>
      <c r="X44" s="231">
        <v>114.45852567494495</v>
      </c>
      <c r="Y44" s="231">
        <v>115.28211903411352</v>
      </c>
      <c r="Z44" s="231">
        <v>117.81263492644474</v>
      </c>
      <c r="AA44" s="231">
        <v>116.15150116877915</v>
      </c>
      <c r="AB44" s="231">
        <v>118.78452418114712</v>
      </c>
      <c r="AC44" s="231">
        <v>118.31909779638765</v>
      </c>
      <c r="AD44" s="231">
        <v>118.15528185494411</v>
      </c>
      <c r="AE44" s="231">
        <v>117.66954149069099</v>
      </c>
      <c r="AF44" s="231">
        <v>117.36406107751874</v>
      </c>
      <c r="AG44" s="231">
        <v>121.18351905461429</v>
      </c>
      <c r="AH44" s="231">
        <v>127.31667106908485</v>
      </c>
      <c r="AI44" s="231">
        <v>123.27387584534294</v>
      </c>
      <c r="AJ44" s="231">
        <v>125.28570230390372</v>
      </c>
      <c r="AK44" s="231">
        <v>127.57440572309828</v>
      </c>
      <c r="AL44" s="231">
        <v>127.04843283486906</v>
      </c>
      <c r="AM44" s="231">
        <v>124.4369038387118</v>
      </c>
      <c r="AN44" s="231">
        <v>133.32431733940956</v>
      </c>
      <c r="AO44" s="231">
        <v>143.88609443431235</v>
      </c>
      <c r="AP44" s="231">
        <v>142.03105126450345</v>
      </c>
      <c r="AQ44" s="231">
        <v>145.01238109174722</v>
      </c>
      <c r="AR44" s="231">
        <v>145.94210947931765</v>
      </c>
      <c r="AS44" s="231">
        <v>145.15955923334263</v>
      </c>
      <c r="AT44" s="231">
        <v>149.18200962389221</v>
      </c>
      <c r="AU44" s="231">
        <v>148.04270080660467</v>
      </c>
      <c r="AV44" s="231">
        <v>147.83571417588286</v>
      </c>
      <c r="AW44" s="231">
        <v>147.33749714554406</v>
      </c>
      <c r="AX44" s="231">
        <v>149.35733165509296</v>
      </c>
      <c r="AY44" s="231">
        <v>146.58950810520835</v>
      </c>
      <c r="AZ44" s="231">
        <v>148.44230839222843</v>
      </c>
      <c r="BA44" s="231">
        <v>143.72478774313404</v>
      </c>
      <c r="BB44" s="231">
        <v>148.63338929082812</v>
      </c>
      <c r="BC44" s="231">
        <v>148.85034106324761</v>
      </c>
      <c r="BD44" s="231">
        <v>155.29214183240941</v>
      </c>
      <c r="BE44" s="231">
        <v>145.73222944962274</v>
      </c>
      <c r="BF44" s="231">
        <v>140.74048060326425</v>
      </c>
      <c r="BG44" s="231">
        <v>141.1400014629813</v>
      </c>
      <c r="BH44" s="231">
        <v>142.08765847011185</v>
      </c>
      <c r="BI44" s="231">
        <v>140.96742041776287</v>
      </c>
      <c r="BJ44" s="231">
        <v>138.70001477612556</v>
      </c>
      <c r="BK44" s="231">
        <v>141.49532603244214</v>
      </c>
      <c r="BL44" s="231">
        <v>132.41440842395573</v>
      </c>
      <c r="BM44" s="231">
        <v>138.75192602105938</v>
      </c>
      <c r="BN44" s="231">
        <v>140.73500572656749</v>
      </c>
      <c r="BO44" s="231">
        <v>141.70832062609043</v>
      </c>
      <c r="BP44" s="231">
        <v>142.25750968664769</v>
      </c>
      <c r="BQ44" s="231">
        <v>146.19640968554904</v>
      </c>
      <c r="BR44" s="231">
        <v>148.57580104393244</v>
      </c>
      <c r="BS44" s="231">
        <v>148.8418252045532</v>
      </c>
      <c r="BT44" s="231">
        <v>150.08790534274877</v>
      </c>
      <c r="BU44" s="231">
        <v>152.06957926781789</v>
      </c>
      <c r="BV44" s="231">
        <v>151.90901525280728</v>
      </c>
      <c r="BW44" s="231">
        <v>154.00050476102371</v>
      </c>
      <c r="BX44" s="231">
        <v>155.06692829056971</v>
      </c>
      <c r="BY44" s="231">
        <v>158.00671256271431</v>
      </c>
      <c r="BZ44" s="231">
        <v>158.29627830206704</v>
      </c>
      <c r="CA44" s="231">
        <v>158.85935207464266</v>
      </c>
      <c r="CB44" s="231">
        <v>159.86979369453059</v>
      </c>
      <c r="CC44" s="231">
        <v>161.26399664318453</v>
      </c>
      <c r="CD44" s="231">
        <v>160.35123818624021</v>
      </c>
      <c r="CE44" s="231">
        <v>162.67816913333408</v>
      </c>
      <c r="CF44" s="231">
        <v>161.60426616241611</v>
      </c>
      <c r="CG44" s="231">
        <v>165.31436353199234</v>
      </c>
      <c r="CH44" s="231">
        <v>167.64130863937928</v>
      </c>
      <c r="CI44" s="231">
        <v>170.02339610462013</v>
      </c>
      <c r="CJ44" s="231">
        <v>167.6779176165372</v>
      </c>
      <c r="CK44" s="231">
        <v>165.26741473516154</v>
      </c>
      <c r="CL44" s="231">
        <v>161.35919462698041</v>
      </c>
      <c r="CM44" s="231">
        <v>165.4481357429863</v>
      </c>
      <c r="CN44" s="231">
        <v>167.61148024654847</v>
      </c>
      <c r="CO44" s="231">
        <v>166.09186528112869</v>
      </c>
      <c r="CP44" s="231">
        <v>167.91235505799932</v>
      </c>
      <c r="CQ44" s="231">
        <v>169.20586784464098</v>
      </c>
      <c r="CR44" s="231">
        <v>170.7120206967912</v>
      </c>
      <c r="CS44" s="231">
        <v>167.9920283284342</v>
      </c>
      <c r="CT44" s="231">
        <v>171.65620693430409</v>
      </c>
      <c r="CU44" s="231">
        <v>190.58487921723099</v>
      </c>
      <c r="CV44" s="231">
        <v>188.83983534455007</v>
      </c>
      <c r="CW44" s="231">
        <v>190.37753773519881</v>
      </c>
      <c r="CX44" s="231">
        <v>188.81158198109324</v>
      </c>
      <c r="CY44" s="231">
        <v>193.57369778047482</v>
      </c>
      <c r="CZ44" s="231">
        <v>184.90446633233998</v>
      </c>
      <c r="DA44" s="231">
        <v>190.34076938089129</v>
      </c>
      <c r="DB44" s="231">
        <v>193.7901373468811</v>
      </c>
      <c r="DC44" s="231">
        <v>190.95553829666454</v>
      </c>
      <c r="DD44" s="231">
        <v>192.32117413862977</v>
      </c>
      <c r="DE44" s="231">
        <v>190.55345148143627</v>
      </c>
      <c r="DF44" s="231">
        <v>191.19904628093997</v>
      </c>
      <c r="DG44" s="231">
        <v>191.84893811840215</v>
      </c>
      <c r="DH44" s="231">
        <v>192.77739850659444</v>
      </c>
      <c r="DI44" s="231">
        <v>190.69160401178439</v>
      </c>
      <c r="DJ44" s="231">
        <v>188.13337173492357</v>
      </c>
      <c r="DK44" s="231">
        <v>185.93405193135399</v>
      </c>
      <c r="DL44" s="231">
        <v>182.43213599024767</v>
      </c>
      <c r="DM44" s="231">
        <v>179.79739857567512</v>
      </c>
      <c r="DN44" s="231">
        <v>174.48338048967403</v>
      </c>
      <c r="DO44" s="231">
        <v>172.21673029297912</v>
      </c>
      <c r="DP44" s="231">
        <v>167.54740923548201</v>
      </c>
      <c r="DQ44" s="231">
        <v>165.05418081108235</v>
      </c>
      <c r="DR44" s="231">
        <v>161.040512435083</v>
      </c>
      <c r="DS44" s="231">
        <v>158.29163109557317</v>
      </c>
      <c r="DT44" s="231">
        <v>148.91337178531992</v>
      </c>
      <c r="DU44" s="231">
        <v>152.86625711031067</v>
      </c>
      <c r="DV44" s="231">
        <v>154.15535589120245</v>
      </c>
      <c r="DW44" s="231">
        <v>149.69347965563225</v>
      </c>
      <c r="DX44" s="231">
        <v>149.83225136311569</v>
      </c>
      <c r="DY44" s="231">
        <v>148.07406465729622</v>
      </c>
      <c r="DZ44" s="231">
        <v>147.82874099106272</v>
      </c>
      <c r="EA44" s="231">
        <v>145.36846674544753</v>
      </c>
      <c r="EB44" s="231">
        <v>143.89488319104828</v>
      </c>
      <c r="EC44" s="231">
        <v>141.99148096816995</v>
      </c>
      <c r="ED44" s="231">
        <v>136.38966883806759</v>
      </c>
      <c r="EE44" s="231">
        <v>136.98222278359285</v>
      </c>
      <c r="EF44" s="231">
        <v>135.01113677740514</v>
      </c>
      <c r="EG44" s="231">
        <v>133.48798515977532</v>
      </c>
      <c r="EH44" s="231">
        <v>132.1109484019257</v>
      </c>
      <c r="EI44" s="231">
        <v>130.50050670842151</v>
      </c>
      <c r="EJ44" s="231">
        <v>130.3508159962017</v>
      </c>
      <c r="EK44" s="231">
        <v>130.47076045091487</v>
      </c>
      <c r="EL44" s="231">
        <v>131.73573542466639</v>
      </c>
      <c r="EM44" s="231">
        <v>130.8995919291925</v>
      </c>
      <c r="EN44" s="231">
        <v>125.83792298760642</v>
      </c>
      <c r="EO44" s="231">
        <v>128.39431352264307</v>
      </c>
      <c r="EP44" s="231">
        <v>129.19370077636782</v>
      </c>
      <c r="EQ44" s="231">
        <v>122.6577899545958</v>
      </c>
      <c r="ER44" s="231">
        <v>106.20381572288109</v>
      </c>
      <c r="ES44" s="231">
        <v>119.45554409597663</v>
      </c>
      <c r="ET44" s="231">
        <v>117.55585764203809</v>
      </c>
      <c r="EU44" s="231">
        <v>117.49545962737206</v>
      </c>
      <c r="EV44" s="231">
        <v>117.4566385719549</v>
      </c>
      <c r="EW44" s="231">
        <v>114.78885922707516</v>
      </c>
      <c r="EX44" s="231">
        <v>113.79099336362857</v>
      </c>
      <c r="EY44" s="231">
        <v>112.92718829428712</v>
      </c>
      <c r="EZ44" s="231">
        <v>113.4401341587389</v>
      </c>
      <c r="FA44" s="231">
        <v>111.99627230790257</v>
      </c>
      <c r="FB44" s="231">
        <v>108.69456994172744</v>
      </c>
      <c r="FC44" s="231">
        <v>112.51486010371478</v>
      </c>
      <c r="FD44" s="231">
        <v>113.47314241204789</v>
      </c>
      <c r="FE44" s="231">
        <v>107.99896379684415</v>
      </c>
      <c r="FF44" s="231">
        <v>109.47977126064259</v>
      </c>
      <c r="FG44" s="231">
        <v>109.61830220482443</v>
      </c>
      <c r="FH44" s="231">
        <v>106.99646227193379</v>
      </c>
      <c r="FI44" s="231">
        <v>108.16448008191443</v>
      </c>
      <c r="FJ44" s="231">
        <v>106.36079153565521</v>
      </c>
      <c r="FK44" s="231">
        <v>106.89081932952926</v>
      </c>
      <c r="FL44" s="231">
        <v>106.65257905869554</v>
      </c>
      <c r="FM44" s="231">
        <v>106.35059010942831</v>
      </c>
      <c r="FN44" s="231">
        <v>106.40217398835959</v>
      </c>
      <c r="FO44" s="231">
        <v>102.60424393931778</v>
      </c>
      <c r="FP44" s="231">
        <v>101.49172884558176</v>
      </c>
      <c r="FQ44" s="231">
        <v>101.6097243707888</v>
      </c>
      <c r="FR44" s="231">
        <v>100.93415276832094</v>
      </c>
      <c r="FS44" s="231">
        <v>100.32202068798539</v>
      </c>
      <c r="FT44" s="231">
        <v>99.039656892463171</v>
      </c>
      <c r="FU44" s="231">
        <v>100.08944473504292</v>
      </c>
      <c r="FV44" s="231">
        <v>100.27080994862106</v>
      </c>
      <c r="FW44" s="231">
        <v>101.04014562694545</v>
      </c>
      <c r="FX44" s="231">
        <v>101.6970714725352</v>
      </c>
      <c r="FY44" s="231">
        <v>100.8088327774186</v>
      </c>
      <c r="FZ44" s="231">
        <v>101.6737710069051</v>
      </c>
      <c r="GA44" s="231">
        <v>101.28429320428882</v>
      </c>
      <c r="GB44" s="231">
        <v>97.318007683393645</v>
      </c>
      <c r="GC44" s="231">
        <v>100.20741888712654</v>
      </c>
      <c r="GD44" s="231">
        <v>101.01826555258739</v>
      </c>
      <c r="GE44" s="231">
        <v>100.39260564781171</v>
      </c>
      <c r="GF44" s="231">
        <v>101.26991359440883</v>
      </c>
      <c r="GG44" s="231">
        <v>99.938115902798728</v>
      </c>
      <c r="GH44" s="231">
        <v>100.3017790235079</v>
      </c>
      <c r="GI44" s="231">
        <v>100.10681932639012</v>
      </c>
      <c r="GJ44" s="231">
        <v>99.61497693186611</v>
      </c>
      <c r="GK44" s="231">
        <v>100.37778830832886</v>
      </c>
      <c r="GL44" s="231">
        <v>100.01569995990523</v>
      </c>
      <c r="GM44" s="231">
        <v>101.68128505663414</v>
      </c>
      <c r="GN44" s="231">
        <v>102.20377319208377</v>
      </c>
      <c r="GO44" s="231">
        <v>102.9751979943884</v>
      </c>
      <c r="GP44" s="231">
        <v>102.23503815724237</v>
      </c>
      <c r="GQ44" s="231">
        <v>101.9528169934238</v>
      </c>
      <c r="GR44" s="231">
        <v>103.3944285779656</v>
      </c>
      <c r="GS44" s="231">
        <v>103.18150970781728</v>
      </c>
      <c r="GT44" s="231">
        <v>103.09904691075725</v>
      </c>
      <c r="GU44" s="231">
        <v>103.42212450276494</v>
      </c>
      <c r="GV44" s="231">
        <v>101.85765714638491</v>
      </c>
      <c r="GW44" s="231">
        <v>104.76883804099464</v>
      </c>
      <c r="GX44" s="231">
        <v>107.03605698659818</v>
      </c>
      <c r="GY44" s="231">
        <v>96.193755065530993</v>
      </c>
      <c r="GZ44" s="231">
        <v>106.67236616660716</v>
      </c>
      <c r="HA44" s="231">
        <v>106.36781124472618</v>
      </c>
      <c r="HB44" s="231">
        <v>105.3810155566954</v>
      </c>
      <c r="HC44" s="231">
        <v>105.97103044767672</v>
      </c>
      <c r="HD44" s="231">
        <v>104.13205837420257</v>
      </c>
      <c r="HE44" s="231">
        <v>104.43357952270338</v>
      </c>
      <c r="HF44" s="231">
        <v>104.96494641711271</v>
      </c>
      <c r="HG44" s="231">
        <v>105.41963197117799</v>
      </c>
      <c r="HH44" s="231">
        <v>105.54239376795645</v>
      </c>
      <c r="HI44" s="231">
        <v>106.76029248665117</v>
      </c>
      <c r="HJ44" s="231">
        <v>110.25655637044336</v>
      </c>
      <c r="HK44" s="231">
        <v>104.23321038208896</v>
      </c>
      <c r="HL44" s="231">
        <v>104.12034882971598</v>
      </c>
      <c r="HM44" s="231">
        <v>106.7824486320845</v>
      </c>
      <c r="HN44" s="231">
        <v>109.16731650632767</v>
      </c>
      <c r="HO44" s="231">
        <v>112.54503893437257</v>
      </c>
      <c r="HP44" s="231">
        <v>109.95489586352768</v>
      </c>
      <c r="HQ44" s="231">
        <v>112.05094505389538</v>
      </c>
      <c r="HR44" s="231">
        <v>113.27773364167462</v>
      </c>
      <c r="HS44" s="231">
        <v>113.22912854173758</v>
      </c>
      <c r="HT44" s="231">
        <v>114.39848021091228</v>
      </c>
      <c r="HU44" s="231">
        <v>115.13197366055157</v>
      </c>
      <c r="HV44" s="231">
        <v>114.58628707961232</v>
      </c>
      <c r="HW44" s="231">
        <v>116.52289051852854</v>
      </c>
      <c r="HX44" s="231">
        <v>117.83417170771585</v>
      </c>
      <c r="HY44" s="231">
        <v>118.19810490425067</v>
      </c>
      <c r="HZ44" s="231">
        <v>118.58083933652171</v>
      </c>
      <c r="IA44" s="231">
        <v>120.04074372564496</v>
      </c>
      <c r="IB44" s="231">
        <v>114.28522335483618</v>
      </c>
      <c r="IC44" s="231">
        <v>120.0760340331379</v>
      </c>
      <c r="ID44" s="231">
        <v>120.46355107173412</v>
      </c>
      <c r="IE44" s="231">
        <v>121.36300472525662</v>
      </c>
      <c r="IF44" s="231">
        <v>122.44415354532185</v>
      </c>
      <c r="IG44" s="231">
        <v>124.07520876931656</v>
      </c>
      <c r="IH44" s="231">
        <v>125.30523335079515</v>
      </c>
      <c r="II44" s="231">
        <v>127.29191767447401</v>
      </c>
      <c r="IJ44" s="231">
        <v>126.97934662241366</v>
      </c>
      <c r="IK44" s="231">
        <v>116.73864492937543</v>
      </c>
      <c r="IL44" s="231">
        <v>112.91807309645156</v>
      </c>
      <c r="IM44" s="231">
        <v>118.44790619892393</v>
      </c>
      <c r="IN44" s="231">
        <v>123.16624552377381</v>
      </c>
      <c r="IO44" s="231">
        <v>126.1928520633102</v>
      </c>
      <c r="IP44" s="231">
        <v>125.20081917864576</v>
      </c>
      <c r="IQ44" s="231">
        <v>127.42461093470641</v>
      </c>
      <c r="IR44" s="231">
        <v>129.19019089103671</v>
      </c>
      <c r="IS44" s="231">
        <v>127.45036905131711</v>
      </c>
      <c r="IT44" s="231">
        <v>130.47733367495536</v>
      </c>
      <c r="IU44" s="231">
        <v>133.12893387570475</v>
      </c>
      <c r="IV44" s="231">
        <v>133.95210014582733</v>
      </c>
      <c r="IW44" s="231">
        <v>134.77683059995695</v>
      </c>
      <c r="IX44" s="231">
        <v>135.37469948867314</v>
      </c>
      <c r="IY44" s="231">
        <v>134.74862475717256</v>
      </c>
      <c r="IZ44" s="231">
        <v>136.12944227351474</v>
      </c>
      <c r="JA44" s="231">
        <v>135.01616336474117</v>
      </c>
      <c r="JB44" s="231">
        <v>136.07068456354733</v>
      </c>
      <c r="JC44" s="231">
        <v>137.00919413246797</v>
      </c>
      <c r="JD44" s="231">
        <v>136.88476739220312</v>
      </c>
      <c r="JE44" s="231">
        <v>136.71858543746038</v>
      </c>
      <c r="JF44" s="231">
        <v>136.69389625430929</v>
      </c>
      <c r="JG44" s="231">
        <v>138.91523239481393</v>
      </c>
      <c r="JH44" s="231">
        <v>140.08072755304593</v>
      </c>
      <c r="JI44" s="231">
        <v>140.47425010792321</v>
      </c>
      <c r="JJ44" s="231">
        <v>141.86791884500025</v>
      </c>
      <c r="JK44" s="231">
        <v>141.1341563005704</v>
      </c>
      <c r="JL44" s="231">
        <v>141.45464581318078</v>
      </c>
      <c r="JM44" s="231">
        <v>140.97551785400145</v>
      </c>
      <c r="JN44" s="231">
        <v>142.24128397407142</v>
      </c>
      <c r="JO44" s="231">
        <v>142.30293537506029</v>
      </c>
      <c r="JP44" s="231">
        <v>142.94398460553484</v>
      </c>
      <c r="JQ44" s="231">
        <v>144.56101363840907</v>
      </c>
      <c r="JR44" s="231">
        <v>147.88587794827893</v>
      </c>
      <c r="JS44" s="231">
        <v>144.27706382117265</v>
      </c>
      <c r="JT44" s="231">
        <v>145.15848527147926</v>
      </c>
      <c r="JU44" s="231">
        <v>144.80366227684868</v>
      </c>
      <c r="JV44" s="231">
        <v>144.01337048386648</v>
      </c>
      <c r="JW44" s="231">
        <v>146.28653921785508</v>
      </c>
      <c r="JX44" s="231">
        <v>146.90235372307467</v>
      </c>
      <c r="JY44" s="231">
        <v>148.28087200102345</v>
      </c>
      <c r="JZ44" s="231">
        <v>148.41383328445599</v>
      </c>
      <c r="KA44" s="231">
        <v>149.78242100236923</v>
      </c>
      <c r="KB44" s="231">
        <v>153.91707967204249</v>
      </c>
      <c r="KC44" s="231">
        <v>153.82841665687963</v>
      </c>
      <c r="KD44" s="231">
        <v>161.49985505261267</v>
      </c>
      <c r="KE44" s="286"/>
      <c r="KF44" s="286"/>
      <c r="KG44" s="286"/>
    </row>
    <row r="45" spans="1:293" ht="15" customHeight="1" x14ac:dyDescent="0.3">
      <c r="A45" s="56" t="s">
        <v>342</v>
      </c>
      <c r="B45" s="54" t="s">
        <v>343</v>
      </c>
      <c r="C45" s="231">
        <v>110.20866281705112</v>
      </c>
      <c r="D45" s="231">
        <v>110.24817246137769</v>
      </c>
      <c r="E45" s="231">
        <v>110.24342670720671</v>
      </c>
      <c r="F45" s="231">
        <v>110.19189614223122</v>
      </c>
      <c r="G45" s="231">
        <v>110.07386977817454</v>
      </c>
      <c r="H45" s="231">
        <v>109.89509142278882</v>
      </c>
      <c r="I45" s="231">
        <v>109.70763496410459</v>
      </c>
      <c r="J45" s="231">
        <v>109.59795107735093</v>
      </c>
      <c r="K45" s="231">
        <v>109.57136689063448</v>
      </c>
      <c r="L45" s="231">
        <v>109.56477616810982</v>
      </c>
      <c r="M45" s="231">
        <v>109.45221878787795</v>
      </c>
      <c r="N45" s="231">
        <v>109.08949328705094</v>
      </c>
      <c r="O45" s="231">
        <v>108.53292146898622</v>
      </c>
      <c r="P45" s="231">
        <v>107.91531352466073</v>
      </c>
      <c r="Q45" s="231">
        <v>107.46367327425793</v>
      </c>
      <c r="R45" s="231">
        <v>107.3707554340766</v>
      </c>
      <c r="S45" s="231">
        <v>107.77433423494185</v>
      </c>
      <c r="T45" s="231">
        <v>108.65519603588703</v>
      </c>
      <c r="U45" s="231">
        <v>109.93853670349949</v>
      </c>
      <c r="V45" s="231">
        <v>111.41688857990565</v>
      </c>
      <c r="W45" s="231">
        <v>112.91488284886084</v>
      </c>
      <c r="X45" s="231">
        <v>114.33899460117929</v>
      </c>
      <c r="Y45" s="231">
        <v>115.61865313229076</v>
      </c>
      <c r="Z45" s="231">
        <v>116.71099328216727</v>
      </c>
      <c r="AA45" s="231">
        <v>117.42949492153474</v>
      </c>
      <c r="AB45" s="231">
        <v>117.75749113005438</v>
      </c>
      <c r="AC45" s="231">
        <v>117.87162237832152</v>
      </c>
      <c r="AD45" s="231">
        <v>118.00049946039751</v>
      </c>
      <c r="AE45" s="231">
        <v>118.32307908602823</v>
      </c>
      <c r="AF45" s="231">
        <v>119.06514323977301</v>
      </c>
      <c r="AG45" s="231">
        <v>120.22466503748437</v>
      </c>
      <c r="AH45" s="231">
        <v>121.68799550316908</v>
      </c>
      <c r="AI45" s="231">
        <v>123.30881673383702</v>
      </c>
      <c r="AJ45" s="231">
        <v>124.93308127696426</v>
      </c>
      <c r="AK45" s="231">
        <v>126.65376578158261</v>
      </c>
      <c r="AL45" s="231">
        <v>128.72391948529807</v>
      </c>
      <c r="AM45" s="231">
        <v>131.3949428322409</v>
      </c>
      <c r="AN45" s="231">
        <v>134.55941466800425</v>
      </c>
      <c r="AO45" s="231">
        <v>137.90170657479152</v>
      </c>
      <c r="AP45" s="231">
        <v>141.09385987955389</v>
      </c>
      <c r="AQ45" s="231">
        <v>143.80997817885256</v>
      </c>
      <c r="AR45" s="231">
        <v>145.77170520645117</v>
      </c>
      <c r="AS45" s="231">
        <v>147.01452478916192</v>
      </c>
      <c r="AT45" s="231">
        <v>147.70582384314292</v>
      </c>
      <c r="AU45" s="231">
        <v>147.99583582356155</v>
      </c>
      <c r="AV45" s="231">
        <v>148.08921642781161</v>
      </c>
      <c r="AW45" s="231">
        <v>148.08254954941745</v>
      </c>
      <c r="AX45" s="231">
        <v>148.09057333733625</v>
      </c>
      <c r="AY45" s="231">
        <v>148.18651588308757</v>
      </c>
      <c r="AZ45" s="231">
        <v>148.41573890763635</v>
      </c>
      <c r="BA45" s="231">
        <v>148.63518404826846</v>
      </c>
      <c r="BB45" s="231">
        <v>148.48423033301046</v>
      </c>
      <c r="BC45" s="231">
        <v>147.82251685005338</v>
      </c>
      <c r="BD45" s="231">
        <v>146.6980626347067</v>
      </c>
      <c r="BE45" s="231">
        <v>145.20306262697707</v>
      </c>
      <c r="BF45" s="231">
        <v>143.60063662824243</v>
      </c>
      <c r="BG45" s="231">
        <v>142.23913291593885</v>
      </c>
      <c r="BH45" s="231">
        <v>141.19653290660236</v>
      </c>
      <c r="BI45" s="231">
        <v>140.46340636282511</v>
      </c>
      <c r="BJ45" s="231">
        <v>139.98725235908162</v>
      </c>
      <c r="BK45" s="231">
        <v>139.65896199166806</v>
      </c>
      <c r="BL45" s="231">
        <v>139.50565973477231</v>
      </c>
      <c r="BM45" s="231">
        <v>139.70925322726086</v>
      </c>
      <c r="BN45" s="231">
        <v>140.47344870038032</v>
      </c>
      <c r="BO45" s="231">
        <v>141.7907957616822</v>
      </c>
      <c r="BP45" s="231">
        <v>143.52516138612123</v>
      </c>
      <c r="BQ45" s="231">
        <v>145.46637655902069</v>
      </c>
      <c r="BR45" s="231">
        <v>147.37264155082676</v>
      </c>
      <c r="BS45" s="231">
        <v>148.97768633305836</v>
      </c>
      <c r="BT45" s="231">
        <v>150.32747164958877</v>
      </c>
      <c r="BU45" s="231">
        <v>151.55582044999656</v>
      </c>
      <c r="BV45" s="231">
        <v>152.78540049338852</v>
      </c>
      <c r="BW45" s="231">
        <v>154.10976934079724</v>
      </c>
      <c r="BX45" s="231">
        <v>155.55518878801541</v>
      </c>
      <c r="BY45" s="231">
        <v>156.93890967881174</v>
      </c>
      <c r="BZ45" s="231">
        <v>158.17015142148452</v>
      </c>
      <c r="CA45" s="231">
        <v>159.15692772383531</v>
      </c>
      <c r="CB45" s="231">
        <v>159.86852959684725</v>
      </c>
      <c r="CC45" s="231">
        <v>160.47696862328826</v>
      </c>
      <c r="CD45" s="231">
        <v>161.22854989371473</v>
      </c>
      <c r="CE45" s="231">
        <v>162.29351229697028</v>
      </c>
      <c r="CF45" s="231">
        <v>163.61550701134647</v>
      </c>
      <c r="CG45" s="231">
        <v>164.95481415909012</v>
      </c>
      <c r="CH45" s="231">
        <v>166.01981043871004</v>
      </c>
      <c r="CI45" s="231">
        <v>166.64676426886913</v>
      </c>
      <c r="CJ45" s="231">
        <v>166.77595051335754</v>
      </c>
      <c r="CK45" s="231">
        <v>166.53163413023094</v>
      </c>
      <c r="CL45" s="231">
        <v>166.20640661205755</v>
      </c>
      <c r="CM45" s="231">
        <v>166.15115525048063</v>
      </c>
      <c r="CN45" s="231">
        <v>166.50518971675595</v>
      </c>
      <c r="CO45" s="231">
        <v>167.15085810957189</v>
      </c>
      <c r="CP45" s="231">
        <v>167.97042639047544</v>
      </c>
      <c r="CQ45" s="231">
        <v>168.81311178154508</v>
      </c>
      <c r="CR45" s="231">
        <v>169.56785715578587</v>
      </c>
      <c r="CS45" s="231">
        <v>170.16361404865484</v>
      </c>
      <c r="CT45" s="231">
        <v>170.53005604824682</v>
      </c>
      <c r="CU45" s="231">
        <v>189.78403113522597</v>
      </c>
      <c r="CV45" s="231">
        <v>189.76537146812038</v>
      </c>
      <c r="CW45" s="231">
        <v>189.75597096058181</v>
      </c>
      <c r="CX45" s="231">
        <v>189.8275763753158</v>
      </c>
      <c r="CY45" s="231">
        <v>190.06267110895317</v>
      </c>
      <c r="CZ45" s="231">
        <v>190.45494928280542</v>
      </c>
      <c r="DA45" s="231">
        <v>190.93038945885152</v>
      </c>
      <c r="DB45" s="231">
        <v>191.2588115570106</v>
      </c>
      <c r="DC45" s="231">
        <v>191.45002685093266</v>
      </c>
      <c r="DD45" s="231">
        <v>191.61242626330406</v>
      </c>
      <c r="DE45" s="231">
        <v>191.76648771801507</v>
      </c>
      <c r="DF45" s="231">
        <v>191.90560495585598</v>
      </c>
      <c r="DG45" s="231">
        <v>191.83885743729144</v>
      </c>
      <c r="DH45" s="231">
        <v>191.390601906836</v>
      </c>
      <c r="DI45" s="231">
        <v>190.31072887942076</v>
      </c>
      <c r="DJ45" s="231">
        <v>188.44528160315943</v>
      </c>
      <c r="DK45" s="231">
        <v>185.83015252565724</v>
      </c>
      <c r="DL45" s="231">
        <v>182.62483373347195</v>
      </c>
      <c r="DM45" s="231">
        <v>179.09791308301158</v>
      </c>
      <c r="DN45" s="231">
        <v>175.43515425817927</v>
      </c>
      <c r="DO45" s="231">
        <v>171.74557804823706</v>
      </c>
      <c r="DP45" s="231">
        <v>168.06368466807672</v>
      </c>
      <c r="DQ45" s="231">
        <v>164.52534400635952</v>
      </c>
      <c r="DR45" s="231">
        <v>161.215868471134</v>
      </c>
      <c r="DS45" s="231">
        <v>158.22385057067933</v>
      </c>
      <c r="DT45" s="231">
        <v>155.61773419252933</v>
      </c>
      <c r="DU45" s="231">
        <v>153.46678691791033</v>
      </c>
      <c r="DV45" s="231">
        <v>151.79653698961798</v>
      </c>
      <c r="DW45" s="231">
        <v>150.48456602208094</v>
      </c>
      <c r="DX45" s="231">
        <v>149.39376965515712</v>
      </c>
      <c r="DY45" s="231">
        <v>148.31367871018537</v>
      </c>
      <c r="DZ45" s="231">
        <v>147.0749213112623</v>
      </c>
      <c r="EA45" s="231">
        <v>145.54706617590602</v>
      </c>
      <c r="EB45" s="231">
        <v>143.70612970074762</v>
      </c>
      <c r="EC45" s="231">
        <v>141.62122811031404</v>
      </c>
      <c r="ED45" s="231">
        <v>139.3940306116524</v>
      </c>
      <c r="EE45" s="231">
        <v>137.19129344896993</v>
      </c>
      <c r="EF45" s="231">
        <v>135.11572954586217</v>
      </c>
      <c r="EG45" s="231">
        <v>133.34328602727658</v>
      </c>
      <c r="EH45" s="231">
        <v>132.04636882373984</v>
      </c>
      <c r="EI45" s="231">
        <v>131.26478604504635</v>
      </c>
      <c r="EJ45" s="231">
        <v>130.90706106712017</v>
      </c>
      <c r="EK45" s="231">
        <v>130.78298964168599</v>
      </c>
      <c r="EL45" s="231">
        <v>130.60045708662298</v>
      </c>
      <c r="EM45" s="231">
        <v>130.07354669820455</v>
      </c>
      <c r="EN45" s="231">
        <v>129.02913637144445</v>
      </c>
      <c r="EO45" s="231">
        <v>127.4279356017453</v>
      </c>
      <c r="EP45" s="231">
        <v>125.41108697382458</v>
      </c>
      <c r="EQ45" s="231">
        <v>123.30582757235898</v>
      </c>
      <c r="ER45" s="231">
        <v>121.38155850746149</v>
      </c>
      <c r="ES45" s="231">
        <v>119.75726657747373</v>
      </c>
      <c r="ET45" s="231">
        <v>118.37672466528812</v>
      </c>
      <c r="EU45" s="231">
        <v>117.20068894898404</v>
      </c>
      <c r="EV45" s="231">
        <v>116.16549925779027</v>
      </c>
      <c r="EW45" s="231">
        <v>115.15214248887334</v>
      </c>
      <c r="EX45" s="231">
        <v>114.20499376227585</v>
      </c>
      <c r="EY45" s="231">
        <v>113.41253920172323</v>
      </c>
      <c r="EZ45" s="231">
        <v>112.82094083369512</v>
      </c>
      <c r="FA45" s="231">
        <v>112.41134529471856</v>
      </c>
      <c r="FB45" s="231">
        <v>112.12676206433409</v>
      </c>
      <c r="FC45" s="231">
        <v>111.76845052607307</v>
      </c>
      <c r="FD45" s="231">
        <v>111.24070738864549</v>
      </c>
      <c r="FE45" s="231">
        <v>110.54852815383447</v>
      </c>
      <c r="FF45" s="231">
        <v>109.73131454513909</v>
      </c>
      <c r="FG45" s="231">
        <v>108.87740073363979</v>
      </c>
      <c r="FH45" s="231">
        <v>108.0998509172061</v>
      </c>
      <c r="FI45" s="231">
        <v>107.54887000684515</v>
      </c>
      <c r="FJ45" s="231">
        <v>107.19720963055093</v>
      </c>
      <c r="FK45" s="231">
        <v>106.85500010515423</v>
      </c>
      <c r="FL45" s="231">
        <v>106.35620667099126</v>
      </c>
      <c r="FM45" s="231">
        <v>105.60379532559791</v>
      </c>
      <c r="FN45" s="231">
        <v>104.61459693264497</v>
      </c>
      <c r="FO45" s="231">
        <v>103.45786761438902</v>
      </c>
      <c r="FP45" s="231">
        <v>102.3060290134359</v>
      </c>
      <c r="FQ45" s="231">
        <v>101.28070867511266</v>
      </c>
      <c r="FR45" s="231">
        <v>100.52551337637786</v>
      </c>
      <c r="FS45" s="231">
        <v>100.10175777385415</v>
      </c>
      <c r="FT45" s="231">
        <v>99.977154390441783</v>
      </c>
      <c r="FU45" s="231">
        <v>100.08328182849226</v>
      </c>
      <c r="FV45" s="231">
        <v>100.36619070395486</v>
      </c>
      <c r="FW45" s="231">
        <v>100.76914872545338</v>
      </c>
      <c r="FX45" s="231">
        <v>101.12768220741349</v>
      </c>
      <c r="FY45" s="231">
        <v>101.3090381057544</v>
      </c>
      <c r="FZ45" s="231">
        <v>101.26980558462462</v>
      </c>
      <c r="GA45" s="231">
        <v>101.1068298482639</v>
      </c>
      <c r="GB45" s="231">
        <v>100.93109882524799</v>
      </c>
      <c r="GC45" s="231">
        <v>100.78569966394157</v>
      </c>
      <c r="GD45" s="231">
        <v>100.69634876009331</v>
      </c>
      <c r="GE45" s="231">
        <v>100.61458931270644</v>
      </c>
      <c r="GF45" s="231">
        <v>100.5118319447154</v>
      </c>
      <c r="GG45" s="231">
        <v>100.35902530382563</v>
      </c>
      <c r="GH45" s="231">
        <v>100.15360300972279</v>
      </c>
      <c r="GI45" s="231">
        <v>99.987186840714401</v>
      </c>
      <c r="GJ45" s="231">
        <v>100.00749108140936</v>
      </c>
      <c r="GK45" s="231">
        <v>100.2960684256085</v>
      </c>
      <c r="GL45" s="231">
        <v>100.77201263160174</v>
      </c>
      <c r="GM45" s="231">
        <v>101.33120974707155</v>
      </c>
      <c r="GN45" s="231">
        <v>101.85395265238068</v>
      </c>
      <c r="GO45" s="231">
        <v>102.28055449116911</v>
      </c>
      <c r="GP45" s="231">
        <v>102.55368480623325</v>
      </c>
      <c r="GQ45" s="231">
        <v>102.70881000792215</v>
      </c>
      <c r="GR45" s="231">
        <v>102.8041407968379</v>
      </c>
      <c r="GS45" s="231">
        <v>102.96870135811007</v>
      </c>
      <c r="GT45" s="231">
        <v>103.31285020092804</v>
      </c>
      <c r="GU45" s="231">
        <v>103.8427775571988</v>
      </c>
      <c r="GV45" s="231">
        <v>104.52697934907096</v>
      </c>
      <c r="GW45" s="231">
        <v>105.2432288288576</v>
      </c>
      <c r="GX45" s="231">
        <v>105.90265102137828</v>
      </c>
      <c r="GY45" s="231">
        <v>106.35415537669839</v>
      </c>
      <c r="GZ45" s="231">
        <v>106.45221613161145</v>
      </c>
      <c r="HA45" s="231">
        <v>106.20551168339942</v>
      </c>
      <c r="HB45" s="231">
        <v>105.74927147842612</v>
      </c>
      <c r="HC45" s="231">
        <v>105.25262351352274</v>
      </c>
      <c r="HD45" s="231">
        <v>104.89972911339713</v>
      </c>
      <c r="HE45" s="231">
        <v>104.81528448839873</v>
      </c>
      <c r="HF45" s="231">
        <v>104.97878573184489</v>
      </c>
      <c r="HG45" s="231">
        <v>105.31236041106646</v>
      </c>
      <c r="HH45" s="231">
        <v>105.63126569999491</v>
      </c>
      <c r="HI45" s="231">
        <v>105.85355281051547</v>
      </c>
      <c r="HJ45" s="231">
        <v>106.03372238945146</v>
      </c>
      <c r="HK45" s="231">
        <v>106.25452581024113</v>
      </c>
      <c r="HL45" s="231">
        <v>106.6663700911826</v>
      </c>
      <c r="HM45" s="231">
        <v>107.36501585905269</v>
      </c>
      <c r="HN45" s="231">
        <v>108.34083607256922</v>
      </c>
      <c r="HO45" s="231">
        <v>109.495768673738</v>
      </c>
      <c r="HP45" s="231">
        <v>110.70764339420577</v>
      </c>
      <c r="HQ45" s="231">
        <v>111.80456941595166</v>
      </c>
      <c r="HR45" s="231">
        <v>112.71688550895956</v>
      </c>
      <c r="HS45" s="231">
        <v>113.486798021198</v>
      </c>
      <c r="HT45" s="231">
        <v>114.19942086229595</v>
      </c>
      <c r="HU45" s="231">
        <v>114.90024377284892</v>
      </c>
      <c r="HV45" s="231">
        <v>115.64711388069095</v>
      </c>
      <c r="HW45" s="231">
        <v>116.47225679047024</v>
      </c>
      <c r="HX45" s="231">
        <v>117.33756521822727</v>
      </c>
      <c r="HY45" s="231">
        <v>118.12150904529791</v>
      </c>
      <c r="HZ45" s="231">
        <v>118.74942641608686</v>
      </c>
      <c r="IA45" s="231">
        <v>119.21992833615488</v>
      </c>
      <c r="IB45" s="231">
        <v>119.59714276614838</v>
      </c>
      <c r="IC45" s="231">
        <v>120.01316137899514</v>
      </c>
      <c r="ID45" s="231">
        <v>120.65404631343567</v>
      </c>
      <c r="IE45" s="231">
        <v>121.55295407139819</v>
      </c>
      <c r="IF45" s="231">
        <v>122.67563895363365</v>
      </c>
      <c r="IG45" s="231">
        <v>123.94845142982514</v>
      </c>
      <c r="IH45" s="231">
        <v>125.19676732621498</v>
      </c>
      <c r="II45" s="231">
        <v>126.32648042375315</v>
      </c>
      <c r="IJ45" s="231">
        <v>127.44853899996038</v>
      </c>
      <c r="IK45" s="231">
        <v>116.639266530068</v>
      </c>
      <c r="IL45" s="231">
        <v>117.99256777692953</v>
      </c>
      <c r="IM45" s="231">
        <v>119.66922183723062</v>
      </c>
      <c r="IN45" s="231">
        <v>121.61270966261156</v>
      </c>
      <c r="IO45" s="231">
        <v>123.61019944823011</v>
      </c>
      <c r="IP45" s="231">
        <v>125.4711197437712</v>
      </c>
      <c r="IQ45" s="231">
        <v>127.1014054059561</v>
      </c>
      <c r="IR45" s="231">
        <v>128.54802455367627</v>
      </c>
      <c r="IS45" s="231">
        <v>129.90565811030999</v>
      </c>
      <c r="IT45" s="231">
        <v>131.23031840034366</v>
      </c>
      <c r="IU45" s="231">
        <v>132.52776335042478</v>
      </c>
      <c r="IV45" s="231">
        <v>133.65625178095479</v>
      </c>
      <c r="IW45" s="231">
        <v>134.50690607664566</v>
      </c>
      <c r="IX45" s="231">
        <v>135.06685603398748</v>
      </c>
      <c r="IY45" s="231">
        <v>135.39003369791141</v>
      </c>
      <c r="IZ45" s="231">
        <v>135.59765257148038</v>
      </c>
      <c r="JA45" s="231">
        <v>135.80760900588723</v>
      </c>
      <c r="JB45" s="231">
        <v>136.05047825692054</v>
      </c>
      <c r="JC45" s="231">
        <v>136.34333208803761</v>
      </c>
      <c r="JD45" s="231">
        <v>136.72205704710322</v>
      </c>
      <c r="JE45" s="231">
        <v>137.25178107973167</v>
      </c>
      <c r="JF45" s="231">
        <v>137.96149794569709</v>
      </c>
      <c r="JG45" s="231">
        <v>138.83242937684935</v>
      </c>
      <c r="JH45" s="231">
        <v>139.71621034315365</v>
      </c>
      <c r="JI45" s="231">
        <v>140.49583091339974</v>
      </c>
      <c r="JJ45" s="231">
        <v>141.04281793696131</v>
      </c>
      <c r="JK45" s="231">
        <v>141.31815789545487</v>
      </c>
      <c r="JL45" s="231">
        <v>141.44640019309813</v>
      </c>
      <c r="JM45" s="231">
        <v>141.64357296389309</v>
      </c>
      <c r="JN45" s="231">
        <v>142.02811542870265</v>
      </c>
      <c r="JO45" s="231">
        <v>142.60738231337325</v>
      </c>
      <c r="JP45" s="231">
        <v>143.31532570539267</v>
      </c>
      <c r="JQ45" s="231">
        <v>143.96402604927994</v>
      </c>
      <c r="JR45" s="231">
        <v>144.39906277178756</v>
      </c>
      <c r="JS45" s="231">
        <v>144.61393939576027</v>
      </c>
      <c r="JT45" s="231">
        <v>144.72779473167878</v>
      </c>
      <c r="JU45" s="231">
        <v>144.90731113784435</v>
      </c>
      <c r="JV45" s="231">
        <v>145.27996609628997</v>
      </c>
      <c r="JW45" s="231">
        <v>145.92920550266916</v>
      </c>
      <c r="JX45" s="231">
        <v>146.7955231491149</v>
      </c>
      <c r="JY45" s="231">
        <v>147.77421458761768</v>
      </c>
      <c r="JZ45" s="231">
        <v>148.77910459572141</v>
      </c>
      <c r="KA45" s="231">
        <v>149.73153246226593</v>
      </c>
      <c r="KB45" s="285"/>
      <c r="KC45" s="285"/>
      <c r="KD45" s="285"/>
      <c r="KE45" s="286"/>
      <c r="KF45" s="286"/>
      <c r="KG45" s="286"/>
    </row>
    <row r="46" spans="1:293" ht="24.9" customHeight="1" x14ac:dyDescent="0.3">
      <c r="A46" s="56" t="s">
        <v>344</v>
      </c>
      <c r="B46" s="54" t="s">
        <v>345</v>
      </c>
      <c r="C46" s="109"/>
      <c r="D46" s="109"/>
      <c r="E46" s="109"/>
      <c r="F46" s="109"/>
      <c r="G46" s="109"/>
      <c r="H46" s="109"/>
      <c r="I46" s="109"/>
      <c r="J46" s="109"/>
      <c r="K46" s="109"/>
      <c r="L46" s="109"/>
      <c r="M46" s="109"/>
      <c r="N46" s="109"/>
      <c r="O46" s="109">
        <f>(O42/C42-1)*100</f>
        <v>6.5157455717494539</v>
      </c>
      <c r="P46" s="109">
        <f>(P42/D42-1)*100</f>
        <v>-6.9070148918957797</v>
      </c>
      <c r="Q46" s="109">
        <f t="shared" ref="Q46:CB47" si="30">(Q42/E42-1)*100</f>
        <v>-4.8536420220105514</v>
      </c>
      <c r="R46" s="109">
        <f t="shared" si="30"/>
        <v>-1.6016569175908546</v>
      </c>
      <c r="S46" s="109">
        <f t="shared" si="30"/>
        <v>-0.25554038541305557</v>
      </c>
      <c r="T46" s="109">
        <f t="shared" si="30"/>
        <v>-1.0904975105311632</v>
      </c>
      <c r="U46" s="109">
        <f t="shared" si="30"/>
        <v>4.3177487887052557</v>
      </c>
      <c r="V46" s="109">
        <f t="shared" si="30"/>
        <v>1.4278436590180243</v>
      </c>
      <c r="W46" s="109">
        <f t="shared" si="30"/>
        <v>-0.15184357937676474</v>
      </c>
      <c r="X46" s="109">
        <f t="shared" si="30"/>
        <v>7.9233591491069566</v>
      </c>
      <c r="Y46" s="109">
        <f t="shared" si="30"/>
        <v>4.6267907944165021</v>
      </c>
      <c r="Z46" s="109">
        <f t="shared" si="30"/>
        <v>0.19405149475562045</v>
      </c>
      <c r="AA46" s="109">
        <f t="shared" si="30"/>
        <v>6.2721604016680255</v>
      </c>
      <c r="AB46" s="109">
        <f t="shared" si="30"/>
        <v>9.9343638056454076</v>
      </c>
      <c r="AC46" s="109">
        <f t="shared" si="30"/>
        <v>6.7304451701739376</v>
      </c>
      <c r="AD46" s="109">
        <f t="shared" si="30"/>
        <v>16.366338009939607</v>
      </c>
      <c r="AE46" s="109">
        <f t="shared" si="30"/>
        <v>8.9573913481081782</v>
      </c>
      <c r="AF46" s="109">
        <f t="shared" si="30"/>
        <v>4.0811271642929414</v>
      </c>
      <c r="AG46" s="109">
        <f t="shared" si="30"/>
        <v>14.136979615139666</v>
      </c>
      <c r="AH46" s="109">
        <f t="shared" si="30"/>
        <v>8.3669595852335696</v>
      </c>
      <c r="AI46" s="109">
        <f t="shared" si="30"/>
        <v>11.059948090824845</v>
      </c>
      <c r="AJ46" s="109">
        <f t="shared" si="30"/>
        <v>7.8931722661554016</v>
      </c>
      <c r="AK46" s="109">
        <f t="shared" si="30"/>
        <v>6.5184468359320569</v>
      </c>
      <c r="AL46" s="109">
        <f t="shared" si="30"/>
        <v>10.526638219055995</v>
      </c>
      <c r="AM46" s="109">
        <f t="shared" si="30"/>
        <v>4.6425841663699563</v>
      </c>
      <c r="AN46" s="109">
        <f t="shared" si="30"/>
        <v>11.68473543789692</v>
      </c>
      <c r="AO46" s="109">
        <f t="shared" si="30"/>
        <v>21.888443348580445</v>
      </c>
      <c r="AP46" s="109">
        <f t="shared" si="30"/>
        <v>21.230633719432234</v>
      </c>
      <c r="AQ46" s="109">
        <f t="shared" si="30"/>
        <v>25.015667087509573</v>
      </c>
      <c r="AR46" s="109">
        <f t="shared" si="30"/>
        <v>24.098997165263025</v>
      </c>
      <c r="AS46" s="109">
        <f t="shared" si="30"/>
        <v>19.866431680182405</v>
      </c>
      <c r="AT46" s="109">
        <f t="shared" si="30"/>
        <v>13.632112556852682</v>
      </c>
      <c r="AU46" s="109">
        <f t="shared" si="30"/>
        <v>22.48223065131203</v>
      </c>
      <c r="AV46" s="109">
        <f t="shared" si="30"/>
        <v>16.987124381809473</v>
      </c>
      <c r="AW46" s="109">
        <f t="shared" si="30"/>
        <v>14.637270529317203</v>
      </c>
      <c r="AX46" s="109">
        <f t="shared" si="30"/>
        <v>21.155933301474693</v>
      </c>
      <c r="AY46" s="109">
        <f t="shared" si="30"/>
        <v>15.747263813542368</v>
      </c>
      <c r="AZ46" s="109">
        <f t="shared" si="30"/>
        <v>12.009768571858892</v>
      </c>
      <c r="BA46" s="109">
        <f t="shared" si="30"/>
        <v>6.9570531571059524</v>
      </c>
      <c r="BB46" s="109">
        <f t="shared" si="30"/>
        <v>5.3036919792397441</v>
      </c>
      <c r="BC46" s="109">
        <f t="shared" si="30"/>
        <v>3.2636337629063705</v>
      </c>
      <c r="BD46" s="109">
        <f t="shared" si="30"/>
        <v>6.2557744678721994</v>
      </c>
      <c r="BE46" s="109">
        <f t="shared" si="30"/>
        <v>-2.7724235874208025</v>
      </c>
      <c r="BF46" s="109">
        <f t="shared" si="30"/>
        <v>0.20340696068372743</v>
      </c>
      <c r="BG46" s="109">
        <f t="shared" si="30"/>
        <v>-5.8056334770775431</v>
      </c>
      <c r="BH46" s="109">
        <f t="shared" si="30"/>
        <v>-10.821850602687244</v>
      </c>
      <c r="BI46" s="109">
        <f t="shared" si="30"/>
        <v>-1.5505592526750323</v>
      </c>
      <c r="BJ46" s="109">
        <f t="shared" si="30"/>
        <v>-0.5222631634780428</v>
      </c>
      <c r="BK46" s="109">
        <f t="shared" si="30"/>
        <v>-1.1109144562534978</v>
      </c>
      <c r="BL46" s="109">
        <f t="shared" si="30"/>
        <v>-10.380379772566496</v>
      </c>
      <c r="BM46" s="109">
        <f t="shared" si="30"/>
        <v>-6.3152084442635097</v>
      </c>
      <c r="BN46" s="109">
        <f t="shared" si="30"/>
        <v>-5.3528348956594307</v>
      </c>
      <c r="BO46" s="109">
        <f t="shared" si="30"/>
        <v>-5.122383262349917</v>
      </c>
      <c r="BP46" s="109">
        <f t="shared" si="30"/>
        <v>-2.3514061334139136</v>
      </c>
      <c r="BQ46" s="109">
        <f t="shared" si="30"/>
        <v>-3.3439246546661971</v>
      </c>
      <c r="BR46" s="109">
        <f t="shared" si="30"/>
        <v>4.9546946086232557</v>
      </c>
      <c r="BS46" s="109">
        <f t="shared" si="30"/>
        <v>4.865741423761083</v>
      </c>
      <c r="BT46" s="109">
        <f t="shared" si="30"/>
        <v>8.2993204713517343</v>
      </c>
      <c r="BU46" s="109">
        <f t="shared" si="30"/>
        <v>7.3420140033460868</v>
      </c>
      <c r="BV46" s="109">
        <f t="shared" si="30"/>
        <v>3.9033302265725878</v>
      </c>
      <c r="BW46" s="109">
        <f t="shared" si="30"/>
        <v>14.855040827425658</v>
      </c>
      <c r="BX46" s="109">
        <f t="shared" si="30"/>
        <v>18.54270189764966</v>
      </c>
      <c r="BY46" s="109">
        <f t="shared" si="30"/>
        <v>18.251887877893402</v>
      </c>
      <c r="BZ46" s="109">
        <f t="shared" si="30"/>
        <v>4.8181772327349215</v>
      </c>
      <c r="CA46" s="109">
        <f t="shared" si="30"/>
        <v>14.730681709134608</v>
      </c>
      <c r="CB46" s="109">
        <f t="shared" si="30"/>
        <v>8.5521590632458011</v>
      </c>
      <c r="CC46" s="109">
        <f t="shared" ref="CC46:EN47" si="31">(CC42/BQ42-1)*100</f>
        <v>9.4539609747885436</v>
      </c>
      <c r="CD46" s="109">
        <f t="shared" si="31"/>
        <v>10.748564471922473</v>
      </c>
      <c r="CE46" s="109">
        <f t="shared" si="31"/>
        <v>5.6247454777590411</v>
      </c>
      <c r="CF46" s="109">
        <f t="shared" si="31"/>
        <v>10.962271681090607</v>
      </c>
      <c r="CG46" s="109">
        <f t="shared" si="31"/>
        <v>8.3066374442119404</v>
      </c>
      <c r="CH46" s="109">
        <f t="shared" si="31"/>
        <v>4.7098744473415444</v>
      </c>
      <c r="CI46" s="109">
        <f t="shared" si="31"/>
        <v>16.168012955308896</v>
      </c>
      <c r="CJ46" s="109">
        <f t="shared" si="31"/>
        <v>9.4984100057628584</v>
      </c>
      <c r="CK46" s="109">
        <f t="shared" si="31"/>
        <v>1.5477123092707989</v>
      </c>
      <c r="CL46" s="109">
        <f t="shared" si="31"/>
        <v>4.557277417378347</v>
      </c>
      <c r="CM46" s="109">
        <f t="shared" si="31"/>
        <v>3.087942591553694</v>
      </c>
      <c r="CN46" s="109">
        <f t="shared" si="31"/>
        <v>-2.0487998345029346</v>
      </c>
      <c r="CO46" s="109">
        <f t="shared" si="31"/>
        <v>5.3036493358333825</v>
      </c>
      <c r="CP46" s="109">
        <f t="shared" si="31"/>
        <v>4.3946029165351286</v>
      </c>
      <c r="CQ46" s="109">
        <f t="shared" si="31"/>
        <v>0.87297917825703841</v>
      </c>
      <c r="CR46" s="109">
        <f t="shared" si="31"/>
        <v>5.9904461113941654</v>
      </c>
      <c r="CS46" s="109">
        <f t="shared" si="31"/>
        <v>1.4249695306482124</v>
      </c>
      <c r="CT46" s="109">
        <f t="shared" si="31"/>
        <v>3.2432011266629646</v>
      </c>
      <c r="CU46" s="109">
        <f t="shared" si="31"/>
        <v>13.304028533428225</v>
      </c>
      <c r="CV46" s="109">
        <f t="shared" si="31"/>
        <v>17.662293245577576</v>
      </c>
      <c r="CW46" s="109">
        <f t="shared" si="31"/>
        <v>8.2108510475389131</v>
      </c>
      <c r="CX46" s="109">
        <f t="shared" si="31"/>
        <v>24.10469166189668</v>
      </c>
      <c r="CY46" s="109">
        <f t="shared" si="31"/>
        <v>8.7310174750129921</v>
      </c>
      <c r="CZ46" s="109">
        <f t="shared" si="31"/>
        <v>17.271701818098784</v>
      </c>
      <c r="DA46" s="109">
        <f t="shared" si="31"/>
        <v>17.572240074289326</v>
      </c>
      <c r="DB46" s="109">
        <f t="shared" si="31"/>
        <v>4.462725591879102</v>
      </c>
      <c r="DC46" s="109">
        <f t="shared" si="31"/>
        <v>20.728981375488907</v>
      </c>
      <c r="DD46" s="109">
        <f t="shared" si="31"/>
        <v>13.213065383821343</v>
      </c>
      <c r="DE46" s="109">
        <f t="shared" si="31"/>
        <v>10.350722579601968</v>
      </c>
      <c r="DF46" s="109">
        <f t="shared" si="31"/>
        <v>19.07966995123158</v>
      </c>
      <c r="DG46" s="109">
        <f t="shared" si="31"/>
        <v>-5.1193899238212603</v>
      </c>
      <c r="DH46" s="109">
        <f t="shared" si="31"/>
        <v>-1.0815840858456105</v>
      </c>
      <c r="DI46" s="109">
        <f t="shared" si="31"/>
        <v>6.8329904457188784</v>
      </c>
      <c r="DJ46" s="109">
        <f t="shared" si="31"/>
        <v>-3.9789673434491579</v>
      </c>
      <c r="DK46" s="109">
        <f t="shared" si="31"/>
        <v>-4.6179394217373932</v>
      </c>
      <c r="DL46" s="109">
        <f t="shared" si="31"/>
        <v>-5.0727598445353461</v>
      </c>
      <c r="DM46" s="109">
        <f t="shared" si="31"/>
        <v>-5.8770393232868479</v>
      </c>
      <c r="DN46" s="109">
        <f t="shared" si="31"/>
        <v>-7.0912090581621285</v>
      </c>
      <c r="DO46" s="109">
        <f t="shared" si="31"/>
        <v>-9.4152709283952589</v>
      </c>
      <c r="DP46" s="109">
        <f t="shared" si="31"/>
        <v>-15.31956202516418</v>
      </c>
      <c r="DQ46" s="109">
        <f t="shared" si="31"/>
        <v>-9.5269615647479817</v>
      </c>
      <c r="DR46" s="109">
        <f t="shared" si="31"/>
        <v>-13.041513713756348</v>
      </c>
      <c r="DS46" s="109">
        <f t="shared" si="31"/>
        <v>-19.972817357452342</v>
      </c>
      <c r="DT46" s="109">
        <f t="shared" si="31"/>
        <v>-22.79184888079654</v>
      </c>
      <c r="DU46" s="109">
        <f t="shared" si="31"/>
        <v>-17.314481119690694</v>
      </c>
      <c r="DV46" s="109">
        <f t="shared" si="31"/>
        <v>-18.377246047913342</v>
      </c>
      <c r="DW46" s="109">
        <f t="shared" si="31"/>
        <v>-17.149950059789141</v>
      </c>
      <c r="DX46" s="109">
        <f t="shared" si="31"/>
        <v>-18.254878786950592</v>
      </c>
      <c r="DY46" s="109">
        <f t="shared" si="31"/>
        <v>-20.448355341125001</v>
      </c>
      <c r="DZ46" s="109">
        <f t="shared" si="31"/>
        <v>-12.748679088141468</v>
      </c>
      <c r="EA46" s="109">
        <f t="shared" si="31"/>
        <v>-15.400341586115495</v>
      </c>
      <c r="EB46" s="109">
        <f t="shared" si="31"/>
        <v>-16.542742403364606</v>
      </c>
      <c r="EC46" s="109">
        <f t="shared" si="31"/>
        <v>-13.106367922686768</v>
      </c>
      <c r="ED46" s="109">
        <f t="shared" si="31"/>
        <v>-12.486739088960553</v>
      </c>
      <c r="EE46" s="109">
        <f t="shared" si="31"/>
        <v>-10.325393744590727</v>
      </c>
      <c r="EF46" s="109">
        <f t="shared" si="31"/>
        <v>-9.3256395288796696</v>
      </c>
      <c r="EG46" s="109">
        <f t="shared" si="31"/>
        <v>-12.743701760853687</v>
      </c>
      <c r="EH46" s="109">
        <f t="shared" si="31"/>
        <v>-17.353240758884148</v>
      </c>
      <c r="EI46" s="109">
        <f t="shared" si="31"/>
        <v>-9.8611658156525284</v>
      </c>
      <c r="EJ46" s="109">
        <f t="shared" si="31"/>
        <v>-10.698084555278719</v>
      </c>
      <c r="EK46" s="109">
        <f t="shared" si="31"/>
        <v>-14.782081619129904</v>
      </c>
      <c r="EL46" s="109">
        <f t="shared" si="31"/>
        <v>-11.677508290914007</v>
      </c>
      <c r="EM46" s="109">
        <f t="shared" si="31"/>
        <v>-9.9079392833375639</v>
      </c>
      <c r="EN46" s="109">
        <f t="shared" si="31"/>
        <v>-9.3228776863997549</v>
      </c>
      <c r="EO46" s="109">
        <f t="shared" ref="EO46:GT47" si="32">(EO42/EC42-1)*100</f>
        <v>-9.0237890440394093</v>
      </c>
      <c r="EP46" s="109">
        <f t="shared" si="32"/>
        <v>-10.992372669944938</v>
      </c>
      <c r="EQ46" s="109">
        <f t="shared" si="32"/>
        <v>-7.0689274662459773</v>
      </c>
      <c r="ER46" s="109">
        <f t="shared" si="32"/>
        <v>-18.486870859713388</v>
      </c>
      <c r="ES46" s="109">
        <f t="shared" si="32"/>
        <v>-13.197303407657312</v>
      </c>
      <c r="ET46" s="109">
        <f t="shared" si="32"/>
        <v>-11.129694694907933</v>
      </c>
      <c r="EU46" s="109">
        <f t="shared" si="32"/>
        <v>-9.5031059105014961</v>
      </c>
      <c r="EV46" s="109">
        <f t="shared" si="32"/>
        <v>-16.096026380094408</v>
      </c>
      <c r="EW46" s="109">
        <f t="shared" si="32"/>
        <v>-9.1031059032858899</v>
      </c>
      <c r="EX46" s="109">
        <f t="shared" si="32"/>
        <v>-11.953465015706932</v>
      </c>
      <c r="EY46" s="109">
        <f t="shared" si="32"/>
        <v>-19.529284854824059</v>
      </c>
      <c r="EZ46" s="109">
        <f t="shared" si="32"/>
        <v>-6.5292716019262231</v>
      </c>
      <c r="FA46" s="109">
        <f t="shared" si="32"/>
        <v>-12.918015188752886</v>
      </c>
      <c r="FB46" s="109">
        <f t="shared" si="32"/>
        <v>-20.910447139368806</v>
      </c>
      <c r="FC46" s="109">
        <f t="shared" si="32"/>
        <v>-4.3850752099611974</v>
      </c>
      <c r="FD46" s="109">
        <f t="shared" si="32"/>
        <v>3.2743994994572256</v>
      </c>
      <c r="FE46" s="109">
        <f t="shared" si="32"/>
        <v>-12.052874422659087</v>
      </c>
      <c r="FF46" s="109">
        <f t="shared" si="32"/>
        <v>-3.4331052210893609</v>
      </c>
      <c r="FG46" s="109">
        <f t="shared" si="32"/>
        <v>-9.2413363489943343</v>
      </c>
      <c r="FH46" s="109">
        <f t="shared" si="32"/>
        <v>-6.5380389225422997</v>
      </c>
      <c r="FI46" s="109">
        <f t="shared" si="32"/>
        <v>-2.5903918994620856</v>
      </c>
      <c r="FJ46" s="109">
        <f t="shared" si="32"/>
        <v>-13.655964771119166</v>
      </c>
      <c r="FK46" s="109">
        <f t="shared" si="32"/>
        <v>-2.7492261381178995</v>
      </c>
      <c r="FL46" s="109">
        <f t="shared" si="32"/>
        <v>-6.1551222953916351</v>
      </c>
      <c r="FM46" s="109">
        <f t="shared" si="32"/>
        <v>-8.4447038810285928</v>
      </c>
      <c r="FN46" s="109">
        <f t="shared" si="32"/>
        <v>1.3438401206855577</v>
      </c>
      <c r="FO46" s="109">
        <f t="shared" si="32"/>
        <v>-10.867654136590044</v>
      </c>
      <c r="FP46" s="109">
        <f t="shared" si="32"/>
        <v>-10.167183144335656</v>
      </c>
      <c r="FQ46" s="109">
        <f t="shared" si="32"/>
        <v>-5.1953244669711962</v>
      </c>
      <c r="FR46" s="109">
        <f t="shared" si="32"/>
        <v>-7.2125717421512636</v>
      </c>
      <c r="FS46" s="109">
        <f t="shared" si="32"/>
        <v>-8.3820942851661755</v>
      </c>
      <c r="FT46" s="109">
        <f t="shared" si="32"/>
        <v>-7.5549966303782412</v>
      </c>
      <c r="FU46" s="109">
        <f t="shared" si="32"/>
        <v>-7.5339202152451374</v>
      </c>
      <c r="FV46" s="109">
        <f t="shared" si="32"/>
        <v>-9.6937361356540634</v>
      </c>
      <c r="FW46" s="109">
        <f t="shared" si="32"/>
        <v>-3.1088729940277671</v>
      </c>
      <c r="FX46" s="109">
        <f t="shared" si="32"/>
        <v>-5.1729322425636548</v>
      </c>
      <c r="FY46" s="109">
        <f t="shared" si="32"/>
        <v>-5.9460233224529535</v>
      </c>
      <c r="FZ46" s="109">
        <f t="shared" si="32"/>
        <v>-1.3616648302797629</v>
      </c>
      <c r="GA46" s="109">
        <f t="shared" si="32"/>
        <v>-3.2248335394383765</v>
      </c>
      <c r="GB46" s="109">
        <f t="shared" si="32"/>
        <v>-3.229459884125363</v>
      </c>
      <c r="GC46" s="109">
        <f t="shared" si="32"/>
        <v>2.6968027680884576</v>
      </c>
      <c r="GD46" s="109">
        <f t="shared" si="32"/>
        <v>0.65153037448770768</v>
      </c>
      <c r="GE46" s="109">
        <f t="shared" si="32"/>
        <v>-3.217014949973318</v>
      </c>
      <c r="GF46" s="109">
        <f t="shared" si="32"/>
        <v>2.3046525945966012</v>
      </c>
      <c r="GG46" s="109">
        <f t="shared" si="32"/>
        <v>-0.33365433759349195</v>
      </c>
      <c r="GH46" s="109">
        <f t="shared" si="32"/>
        <v>2.6973472058965386</v>
      </c>
      <c r="GI46" s="109">
        <f t="shared" si="32"/>
        <v>-1.6547933531726344</v>
      </c>
      <c r="GJ46" s="109">
        <f t="shared" si="32"/>
        <v>-6.0464976728205277</v>
      </c>
      <c r="GK46" s="109">
        <f t="shared" si="32"/>
        <v>2.3930634677328477</v>
      </c>
      <c r="GL46" s="109">
        <f t="shared" si="32"/>
        <v>1.1885464880560415</v>
      </c>
      <c r="GM46" s="109">
        <f t="shared" si="32"/>
        <v>-1.7018628205752284</v>
      </c>
      <c r="GN46" s="109">
        <f t="shared" si="32"/>
        <v>10.018542551104304</v>
      </c>
      <c r="GO46" s="109">
        <f t="shared" si="32"/>
        <v>3.5374875089987379</v>
      </c>
      <c r="GP46" s="109">
        <f t="shared" si="32"/>
        <v>1.6046328936715426</v>
      </c>
      <c r="GQ46" s="109">
        <f t="shared" si="32"/>
        <v>4.8038508375944922</v>
      </c>
      <c r="GR46" s="109">
        <f t="shared" si="32"/>
        <v>8.9682014937674026</v>
      </c>
      <c r="GS46" s="109">
        <f t="shared" si="32"/>
        <v>-3.3378551081173269</v>
      </c>
      <c r="GT46" s="109">
        <f t="shared" si="32"/>
        <v>5.7619494246589742</v>
      </c>
      <c r="GU46" s="109">
        <f>(GU42/GI42-1)*100</f>
        <v>2.5834447255964177</v>
      </c>
      <c r="GV46" s="109">
        <f>(GV42/GJ42-1)*100</f>
        <v>1.5915160369538217</v>
      </c>
      <c r="GW46" s="109">
        <f t="shared" ref="GW46:JH47" si="33">(GW42/GK42-1)*100</f>
        <v>3.8773237463878063</v>
      </c>
      <c r="GX46" s="109">
        <f t="shared" si="33"/>
        <v>2.8774093478473484</v>
      </c>
      <c r="GY46" s="109">
        <f t="shared" si="33"/>
        <v>2.157083415380745</v>
      </c>
      <c r="GZ46" s="109">
        <f t="shared" si="33"/>
        <v>1.739698396474787</v>
      </c>
      <c r="HA46" s="109">
        <f t="shared" si="33"/>
        <v>7.1874397812593749</v>
      </c>
      <c r="HB46" s="109">
        <f t="shared" si="33"/>
        <v>-3.1691653477620596</v>
      </c>
      <c r="HC46" s="109">
        <f t="shared" si="33"/>
        <v>7.4571440577823056</v>
      </c>
      <c r="HD46" s="109">
        <f t="shared" si="33"/>
        <v>-2.7837462251122047</v>
      </c>
      <c r="HE46" s="109">
        <f t="shared" si="33"/>
        <v>1.1975508079161257</v>
      </c>
      <c r="HF46" s="109">
        <f t="shared" si="33"/>
        <v>4.8247309567523988</v>
      </c>
      <c r="HG46" s="109">
        <f t="shared" si="33"/>
        <v>-1.7142676829476455</v>
      </c>
      <c r="HH46" s="109">
        <f t="shared" si="33"/>
        <v>6.6133004935219786</v>
      </c>
      <c r="HI46" s="109">
        <f t="shared" si="33"/>
        <v>1.61302140440438</v>
      </c>
      <c r="HJ46" s="109">
        <f t="shared" si="33"/>
        <v>-4.4708896489209398</v>
      </c>
      <c r="HK46" s="109">
        <f t="shared" si="33"/>
        <v>13.262890949544781</v>
      </c>
      <c r="HL46" s="109">
        <f t="shared" si="33"/>
        <v>-1.5889988881262695</v>
      </c>
      <c r="HM46" s="109">
        <f t="shared" si="33"/>
        <v>-2.5089480270617859</v>
      </c>
      <c r="HN46" s="109">
        <f t="shared" si="33"/>
        <v>7.2714860309708307</v>
      </c>
      <c r="HO46" s="109">
        <f t="shared" si="33"/>
        <v>2.3919561613210849</v>
      </c>
      <c r="HP46" s="109">
        <f t="shared" si="33"/>
        <v>2.2739252711643898</v>
      </c>
      <c r="HQ46" s="109">
        <f t="shared" si="33"/>
        <v>10.987796224982294</v>
      </c>
      <c r="HR46" s="109">
        <f t="shared" si="33"/>
        <v>7.5333819819664027</v>
      </c>
      <c r="HS46" s="109">
        <f t="shared" si="33"/>
        <v>3.8399814830313739</v>
      </c>
      <c r="HT46" s="109">
        <f t="shared" si="33"/>
        <v>8.2941113176076655</v>
      </c>
      <c r="HU46" s="109">
        <f t="shared" si="33"/>
        <v>7.0165115153808966</v>
      </c>
      <c r="HV46" s="109">
        <f t="shared" si="33"/>
        <v>2.7523344513210368</v>
      </c>
      <c r="HW46" s="109">
        <f t="shared" si="33"/>
        <v>13.229232005736558</v>
      </c>
      <c r="HX46" s="109">
        <f t="shared" si="33"/>
        <v>14.284399998245888</v>
      </c>
      <c r="HY46" s="109">
        <f t="shared" si="33"/>
        <v>7.5849631728550415</v>
      </c>
      <c r="HZ46" s="109">
        <f t="shared" si="33"/>
        <v>12.275912580071392</v>
      </c>
      <c r="IA46" s="110">
        <f t="shared" si="33"/>
        <v>9.3985712239515138</v>
      </c>
      <c r="IB46" s="110">
        <f t="shared" si="33"/>
        <v>1.1805866823079159</v>
      </c>
      <c r="IC46" s="110">
        <f t="shared" si="33"/>
        <v>10.466057691752217</v>
      </c>
      <c r="ID46" s="110">
        <f t="shared" si="33"/>
        <v>-0.88054824813136312</v>
      </c>
      <c r="IE46" s="110">
        <f t="shared" si="33"/>
        <v>10.948184542553774</v>
      </c>
      <c r="IF46" s="110">
        <f t="shared" si="33"/>
        <v>6.9553371892746796</v>
      </c>
      <c r="IG46" s="110">
        <f t="shared" si="33"/>
        <v>3.352734194569007</v>
      </c>
      <c r="IH46" s="110">
        <f t="shared" si="33"/>
        <v>12.03349266795184</v>
      </c>
      <c r="II46" s="110">
        <f t="shared" si="33"/>
        <v>6.9621177555886815</v>
      </c>
      <c r="IJ46" s="110">
        <f t="shared" si="33"/>
        <v>9.185131462961337</v>
      </c>
      <c r="IK46" s="110">
        <f t="shared" si="33"/>
        <v>2.5414909867992774</v>
      </c>
      <c r="IL46" s="110">
        <f t="shared" si="33"/>
        <v>-4.7335318280048106</v>
      </c>
      <c r="IM46" s="110">
        <f t="shared" si="33"/>
        <v>-6.3718355645213443</v>
      </c>
      <c r="IN46" s="110">
        <f t="shared" si="33"/>
        <v>13.34427617734255</v>
      </c>
      <c r="IO46" s="110">
        <f t="shared" si="33"/>
        <v>4.6169277089415095</v>
      </c>
      <c r="IP46" s="110">
        <f t="shared" si="33"/>
        <v>3.3976317525702404</v>
      </c>
      <c r="IQ46" s="110">
        <f t="shared" si="33"/>
        <v>8.7170724318677664</v>
      </c>
      <c r="IR46" s="110">
        <f t="shared" si="33"/>
        <v>3.0339602488583139</v>
      </c>
      <c r="IS46" s="110">
        <f t="shared" si="33"/>
        <v>4.2271885890119654</v>
      </c>
      <c r="IT46" s="110">
        <f t="shared" si="33"/>
        <v>10.812273811216965</v>
      </c>
      <c r="IU46" s="110">
        <f t="shared" si="33"/>
        <v>-1.3873107390422246</v>
      </c>
      <c r="IV46" s="110">
        <f t="shared" si="33"/>
        <v>6.2234709923044251</v>
      </c>
      <c r="IW46" s="110">
        <f t="shared" si="33"/>
        <v>19.801441889316649</v>
      </c>
      <c r="IX46" s="110">
        <f t="shared" si="33"/>
        <v>19.727813559699371</v>
      </c>
      <c r="IY46" s="110">
        <f t="shared" si="33"/>
        <v>16.877404459352839</v>
      </c>
      <c r="IZ46" s="110">
        <f t="shared" si="33"/>
        <v>11.115243679532627</v>
      </c>
      <c r="JA46" s="110">
        <f t="shared" si="33"/>
        <v>2.8399873499247885</v>
      </c>
      <c r="JB46" s="110">
        <f t="shared" si="33"/>
        <v>11.753971241798267</v>
      </c>
      <c r="JC46" s="110">
        <f t="shared" si="33"/>
        <v>7.7229941699161753</v>
      </c>
      <c r="JD46" s="110">
        <f t="shared" si="33"/>
        <v>2.3900835402690834</v>
      </c>
      <c r="JE46" s="260">
        <f t="shared" si="33"/>
        <v>6.9224541435430664</v>
      </c>
      <c r="JF46" s="110">
        <f t="shared" si="33"/>
        <v>8.6121830201206571</v>
      </c>
      <c r="JG46" s="110">
        <f t="shared" si="33"/>
        <v>7.9744661187683086</v>
      </c>
      <c r="JH46" s="110">
        <f t="shared" si="33"/>
        <v>5.2992542139947529</v>
      </c>
      <c r="JI46" s="110">
        <f t="shared" ref="JI46:JX47" si="34">(JI42/IW42-1)*100</f>
        <v>4.4105390353656793</v>
      </c>
      <c r="JJ46" s="110">
        <f t="shared" si="34"/>
        <v>1.2071502678740353</v>
      </c>
      <c r="JK46" s="110">
        <f t="shared" si="34"/>
        <v>4.5543709177741309</v>
      </c>
      <c r="JL46" s="110">
        <f t="shared" si="34"/>
        <v>4.0819332490158677</v>
      </c>
      <c r="JM46" s="110">
        <f t="shared" si="34"/>
        <v>0.65802877327749698</v>
      </c>
      <c r="JN46" s="110">
        <f t="shared" si="34"/>
        <v>4.238393733364787</v>
      </c>
      <c r="JO46" s="110">
        <f t="shared" si="34"/>
        <v>3.8799226030982625</v>
      </c>
      <c r="JP46" s="110">
        <f t="shared" si="34"/>
        <v>4.2695397687465331</v>
      </c>
      <c r="JQ46" s="110">
        <f t="shared" si="34"/>
        <v>5.7756068815826511</v>
      </c>
      <c r="JR46" s="110">
        <f t="shared" si="34"/>
        <v>1.8758578735032838</v>
      </c>
      <c r="JS46" s="110">
        <f t="shared" si="34"/>
        <v>7.1976894523978485</v>
      </c>
      <c r="JT46" s="231">
        <f t="shared" si="34"/>
        <v>4.0514466030876717</v>
      </c>
      <c r="JU46" s="231">
        <f t="shared" si="34"/>
        <v>3.1257975085468903</v>
      </c>
      <c r="JV46" s="231">
        <f t="shared" si="34"/>
        <v>-2.1479112811397694</v>
      </c>
      <c r="JW46" s="231">
        <f t="shared" si="34"/>
        <v>3.7973338366642295</v>
      </c>
      <c r="JX46" s="231">
        <f t="shared" si="34"/>
        <v>3.8006064367571035</v>
      </c>
      <c r="JY46" s="231">
        <f t="shared" ref="JY46:KD47" si="35">(JY42/JM42-1)*100</f>
        <v>5.077071813209999</v>
      </c>
      <c r="JZ46" s="231">
        <f t="shared" si="35"/>
        <v>7.5883029688089021</v>
      </c>
      <c r="KA46" s="231">
        <f t="shared" si="35"/>
        <v>1.887483120862532</v>
      </c>
      <c r="KB46" s="231">
        <f t="shared" si="35"/>
        <v>11.118456932763676</v>
      </c>
      <c r="KC46" s="231">
        <f t="shared" si="35"/>
        <v>10.070212531446376</v>
      </c>
      <c r="KD46" s="231">
        <f t="shared" si="35"/>
        <v>2.7224222748361449</v>
      </c>
      <c r="KE46" s="286"/>
      <c r="KF46" s="286"/>
      <c r="KG46" s="286"/>
    </row>
    <row r="47" spans="1:293" ht="24.9" customHeight="1" x14ac:dyDescent="0.3">
      <c r="A47" s="56" t="s">
        <v>166</v>
      </c>
      <c r="B47" s="54" t="s">
        <v>167</v>
      </c>
      <c r="C47" s="232"/>
      <c r="D47" s="232"/>
      <c r="E47" s="232"/>
      <c r="F47" s="232"/>
      <c r="G47" s="232"/>
      <c r="H47" s="232"/>
      <c r="I47" s="232"/>
      <c r="J47" s="232"/>
      <c r="K47" s="232"/>
      <c r="L47" s="232"/>
      <c r="M47" s="232"/>
      <c r="N47" s="232"/>
      <c r="O47" s="232">
        <f>(O43/C43-1)*100</f>
        <v>-0.20839060864096259</v>
      </c>
      <c r="P47" s="232">
        <f t="shared" ref="P47:V47" si="36">(P43/D43-1)*100</f>
        <v>-3.4783068300203723</v>
      </c>
      <c r="Q47" s="232">
        <f t="shared" si="36"/>
        <v>-1.7003296555583414</v>
      </c>
      <c r="R47" s="232">
        <f t="shared" si="36"/>
        <v>-4.7581345638835426</v>
      </c>
      <c r="S47" s="232">
        <f t="shared" si="36"/>
        <v>-0.25554038541306667</v>
      </c>
      <c r="T47" s="232">
        <f t="shared" si="36"/>
        <v>2.1875318748062256</v>
      </c>
      <c r="U47" s="232">
        <f t="shared" si="36"/>
        <v>0.97138510159160418</v>
      </c>
      <c r="V47" s="232">
        <f t="shared" si="36"/>
        <v>1.4278436590180243</v>
      </c>
      <c r="W47" s="232">
        <f t="shared" si="30"/>
        <v>3.157294396050947</v>
      </c>
      <c r="X47" s="232">
        <f t="shared" si="30"/>
        <v>4.4613326556154131</v>
      </c>
      <c r="Y47" s="232">
        <f t="shared" si="30"/>
        <v>4.6267907944164799</v>
      </c>
      <c r="Z47" s="232">
        <f t="shared" si="30"/>
        <v>0.19405149475562045</v>
      </c>
      <c r="AA47" s="232">
        <f t="shared" si="30"/>
        <v>6.2721604016680477</v>
      </c>
      <c r="AB47" s="232">
        <f t="shared" si="30"/>
        <v>9.9343638056454076</v>
      </c>
      <c r="AC47" s="232">
        <f t="shared" si="30"/>
        <v>10.267673917383746</v>
      </c>
      <c r="AD47" s="232">
        <f t="shared" si="30"/>
        <v>12.633472870110074</v>
      </c>
      <c r="AE47" s="232">
        <f t="shared" si="30"/>
        <v>10.543933126772087</v>
      </c>
      <c r="AF47" s="232">
        <f t="shared" si="30"/>
        <v>2.5873404683988355</v>
      </c>
      <c r="AG47" s="232">
        <f t="shared" si="30"/>
        <v>10.475629093527505</v>
      </c>
      <c r="AH47" s="232">
        <f t="shared" si="30"/>
        <v>15.668918118122699</v>
      </c>
      <c r="AI47" s="232">
        <f t="shared" si="30"/>
        <v>7.4973043250297522</v>
      </c>
      <c r="AJ47" s="232">
        <f t="shared" si="30"/>
        <v>8.9029504246721061</v>
      </c>
      <c r="AK47" s="232">
        <f t="shared" si="30"/>
        <v>10.048649597247739</v>
      </c>
      <c r="AL47" s="232">
        <f t="shared" si="30"/>
        <v>6.9811022686574908</v>
      </c>
      <c r="AM47" s="232">
        <f t="shared" si="30"/>
        <v>8.1106176436541055</v>
      </c>
      <c r="AN47" s="232">
        <f t="shared" si="30"/>
        <v>11.68473543789692</v>
      </c>
      <c r="AO47" s="232">
        <f t="shared" si="30"/>
        <v>21.888443348580466</v>
      </c>
      <c r="AP47" s="232">
        <f t="shared" si="30"/>
        <v>21.230633719432234</v>
      </c>
      <c r="AQ47" s="232">
        <f t="shared" si="30"/>
        <v>25.015667087509573</v>
      </c>
      <c r="AR47" s="232">
        <f t="shared" si="30"/>
        <v>24.098997165263004</v>
      </c>
      <c r="AS47" s="232">
        <f t="shared" si="30"/>
        <v>19.866431680182405</v>
      </c>
      <c r="AT47" s="232">
        <f t="shared" si="30"/>
        <v>17.398074316886671</v>
      </c>
      <c r="AU47" s="232">
        <f t="shared" si="30"/>
        <v>18.553176451739372</v>
      </c>
      <c r="AV47" s="232">
        <f t="shared" si="30"/>
        <v>16.987124381809448</v>
      </c>
      <c r="AW47" s="232">
        <f t="shared" si="30"/>
        <v>14.637270529317226</v>
      </c>
      <c r="AX47" s="232">
        <f t="shared" si="30"/>
        <v>17.269424817672842</v>
      </c>
      <c r="AY47" s="232">
        <f t="shared" si="30"/>
        <v>19.583325288966201</v>
      </c>
      <c r="AZ47" s="232">
        <f t="shared" si="30"/>
        <v>11.611210213052491</v>
      </c>
      <c r="BA47" s="232">
        <f t="shared" si="30"/>
        <v>0.2050580692324333</v>
      </c>
      <c r="BB47" s="232">
        <f t="shared" si="30"/>
        <v>5.3036919792397663</v>
      </c>
      <c r="BC47" s="232">
        <f t="shared" si="30"/>
        <v>3.2636337629063705</v>
      </c>
      <c r="BD47" s="232">
        <f t="shared" si="30"/>
        <v>6.2557744678721772</v>
      </c>
      <c r="BE47" s="232">
        <f t="shared" si="30"/>
        <v>0.4498639028989837</v>
      </c>
      <c r="BF47" s="232">
        <f t="shared" si="30"/>
        <v>-6.1222433037539714</v>
      </c>
      <c r="BG47" s="232">
        <f t="shared" si="30"/>
        <v>-5.8056334770775546</v>
      </c>
      <c r="BH47" s="232">
        <f t="shared" si="30"/>
        <v>-4.8128682391393891</v>
      </c>
      <c r="BI47" s="232">
        <f t="shared" si="30"/>
        <v>-4.708676038734005</v>
      </c>
      <c r="BJ47" s="232">
        <f t="shared" si="30"/>
        <v>-6.8021032548684524</v>
      </c>
      <c r="BK47" s="232">
        <f t="shared" si="30"/>
        <v>-1.1109144562534978</v>
      </c>
      <c r="BL47" s="232">
        <f t="shared" si="30"/>
        <v>-10.060352342646894</v>
      </c>
      <c r="BM47" s="232">
        <f t="shared" si="30"/>
        <v>-3.2103348785349928</v>
      </c>
      <c r="BN47" s="232">
        <f t="shared" si="30"/>
        <v>-5.3528348956594307</v>
      </c>
      <c r="BO47" s="232">
        <f t="shared" si="30"/>
        <v>-5.122383262349917</v>
      </c>
      <c r="BP47" s="232">
        <f t="shared" si="30"/>
        <v>-8.5157759123426935</v>
      </c>
      <c r="BQ47" s="232">
        <f t="shared" si="30"/>
        <v>-0.14057768315431929</v>
      </c>
      <c r="BR47" s="232">
        <f t="shared" si="30"/>
        <v>4.9546946086232557</v>
      </c>
      <c r="BS47" s="232">
        <f t="shared" si="30"/>
        <v>4.865741423761083</v>
      </c>
      <c r="BT47" s="232">
        <f t="shared" si="30"/>
        <v>4.8252336781400729</v>
      </c>
      <c r="BU47" s="232">
        <f t="shared" si="30"/>
        <v>7.3420140033460868</v>
      </c>
      <c r="BV47" s="232">
        <f t="shared" si="30"/>
        <v>10.904521472016548</v>
      </c>
      <c r="BW47" s="232">
        <f t="shared" si="30"/>
        <v>11.17065593252784</v>
      </c>
      <c r="BX47" s="232">
        <f t="shared" si="30"/>
        <v>18.54270189764966</v>
      </c>
      <c r="BY47" s="232">
        <f t="shared" si="30"/>
        <v>14.458537004028882</v>
      </c>
      <c r="BZ47" s="232">
        <f t="shared" si="30"/>
        <v>11.881012497061638</v>
      </c>
      <c r="CA47" s="232">
        <f t="shared" si="30"/>
        <v>11.050286076298566</v>
      </c>
      <c r="CB47" s="232">
        <f t="shared" si="30"/>
        <v>12.149762511802464</v>
      </c>
      <c r="CC47" s="232">
        <f t="shared" si="31"/>
        <v>9.4539609747885436</v>
      </c>
      <c r="CD47" s="232">
        <f t="shared" si="31"/>
        <v>7.1959094457920481</v>
      </c>
      <c r="CE47" s="232">
        <f t="shared" si="31"/>
        <v>9.1253294538208074</v>
      </c>
      <c r="CF47" s="232">
        <f t="shared" si="31"/>
        <v>7.4027612343559257</v>
      </c>
      <c r="CG47" s="232">
        <f t="shared" si="31"/>
        <v>8.3066374442119617</v>
      </c>
      <c r="CH47" s="232">
        <f t="shared" si="31"/>
        <v>11.765412077306614</v>
      </c>
      <c r="CI47" s="232">
        <f t="shared" si="31"/>
        <v>12.44150979863916</v>
      </c>
      <c r="CJ47" s="232">
        <f t="shared" si="31"/>
        <v>9.4984100057628815</v>
      </c>
      <c r="CK47" s="232">
        <f t="shared" si="31"/>
        <v>4.9131764617066587</v>
      </c>
      <c r="CL47" s="232">
        <f t="shared" si="31"/>
        <v>1.2032299955759829</v>
      </c>
      <c r="CM47" s="232">
        <f t="shared" si="31"/>
        <v>3.087942591553694</v>
      </c>
      <c r="CN47" s="232">
        <f t="shared" si="31"/>
        <v>4.551326297970415</v>
      </c>
      <c r="CO47" s="232">
        <f t="shared" si="31"/>
        <v>1.9256593739167993</v>
      </c>
      <c r="CP47" s="232">
        <f t="shared" si="31"/>
        <v>4.3946029165351286</v>
      </c>
      <c r="CQ47" s="232">
        <f t="shared" si="31"/>
        <v>4.2160815254562722</v>
      </c>
      <c r="CR47" s="232">
        <f t="shared" si="31"/>
        <v>5.9904461113941876</v>
      </c>
      <c r="CS47" s="232">
        <f t="shared" si="31"/>
        <v>1.4249695306482124</v>
      </c>
      <c r="CT47" s="232">
        <f t="shared" si="31"/>
        <v>3.2432011266629646</v>
      </c>
      <c r="CU47" s="232">
        <f t="shared" si="31"/>
        <v>13.304028533428202</v>
      </c>
      <c r="CV47" s="232">
        <f t="shared" si="31"/>
        <v>13.482614665764459</v>
      </c>
      <c r="CW47" s="232">
        <f t="shared" si="31"/>
        <v>15.502290709424971</v>
      </c>
      <c r="CX47" s="232">
        <f t="shared" si="31"/>
        <v>16.270198809402569</v>
      </c>
      <c r="CY47" s="232">
        <f t="shared" si="31"/>
        <v>16.057506876212145</v>
      </c>
      <c r="CZ47" s="232">
        <f t="shared" si="31"/>
        <v>9.8685626024054294</v>
      </c>
      <c r="DA47" s="232">
        <f t="shared" si="31"/>
        <v>13.800691326682468</v>
      </c>
      <c r="DB47" s="232">
        <f t="shared" si="31"/>
        <v>15.19696316509782</v>
      </c>
      <c r="DC47" s="232">
        <f t="shared" si="31"/>
        <v>13.107590685022629</v>
      </c>
      <c r="DD47" s="232">
        <f t="shared" si="31"/>
        <v>13.213065383821343</v>
      </c>
      <c r="DE47" s="232">
        <f t="shared" si="31"/>
        <v>14.007933486589019</v>
      </c>
      <c r="DF47" s="232">
        <f t="shared" si="31"/>
        <v>11.56239715020082</v>
      </c>
      <c r="DG47" s="232">
        <f t="shared" si="31"/>
        <v>1.2738343855362766</v>
      </c>
      <c r="DH47" s="232">
        <f t="shared" si="31"/>
        <v>2.5616804385323766</v>
      </c>
      <c r="DI47" s="232">
        <f t="shared" si="31"/>
        <v>8.8827200563046382E-2</v>
      </c>
      <c r="DJ47" s="232">
        <f t="shared" si="31"/>
        <v>-0.79666676831358085</v>
      </c>
      <c r="DK47" s="232">
        <f t="shared" si="31"/>
        <v>-4.6179394217373932</v>
      </c>
      <c r="DL47" s="232">
        <f t="shared" si="31"/>
        <v>-1.9267094159456155</v>
      </c>
      <c r="DM47" s="232">
        <f t="shared" si="31"/>
        <v>-5.8770393232868372</v>
      </c>
      <c r="DN47" s="232">
        <f t="shared" si="31"/>
        <v>-10.071589749190423</v>
      </c>
      <c r="DO47" s="232">
        <f t="shared" si="31"/>
        <v>-9.4152709283952483</v>
      </c>
      <c r="DP47" s="232">
        <f t="shared" si="31"/>
        <v>-12.513108074247715</v>
      </c>
      <c r="DQ47" s="232">
        <f t="shared" si="31"/>
        <v>-12.429206810624526</v>
      </c>
      <c r="DR47" s="232">
        <f t="shared" si="31"/>
        <v>-15.83101717000962</v>
      </c>
      <c r="DS47" s="232">
        <f t="shared" si="31"/>
        <v>-17.320580214150937</v>
      </c>
      <c r="DT47" s="232">
        <f t="shared" si="31"/>
        <v>-22.79184888079654</v>
      </c>
      <c r="DU47" s="232">
        <f t="shared" si="31"/>
        <v>-19.966913913190297</v>
      </c>
      <c r="DV47" s="232">
        <f t="shared" si="31"/>
        <v>-18.377246047913342</v>
      </c>
      <c r="DW47" s="232">
        <f t="shared" si="31"/>
        <v>-19.807660773591383</v>
      </c>
      <c r="DX47" s="232">
        <f t="shared" si="31"/>
        <v>-18.254878786950592</v>
      </c>
      <c r="DY47" s="232">
        <f t="shared" si="31"/>
        <v>-17.811878336587693</v>
      </c>
      <c r="DZ47" s="232">
        <f t="shared" si="31"/>
        <v>-15.54757625897224</v>
      </c>
      <c r="EA47" s="232">
        <f t="shared" si="31"/>
        <v>-15.400341586115495</v>
      </c>
      <c r="EB47" s="232">
        <f t="shared" si="31"/>
        <v>-13.776826733628333</v>
      </c>
      <c r="EC47" s="232">
        <f t="shared" si="31"/>
        <v>-13.106367922686779</v>
      </c>
      <c r="ED47" s="232">
        <f t="shared" si="31"/>
        <v>-15.294038919086017</v>
      </c>
      <c r="EE47" s="232">
        <f t="shared" si="31"/>
        <v>-13.202026431873225</v>
      </c>
      <c r="EF47" s="232">
        <f t="shared" si="31"/>
        <v>-9.3256395288796696</v>
      </c>
      <c r="EG47" s="232">
        <f t="shared" si="31"/>
        <v>-12.743701760853698</v>
      </c>
      <c r="EH47" s="232">
        <f t="shared" si="31"/>
        <v>-14.614186385173934</v>
      </c>
      <c r="EI47" s="232">
        <f t="shared" si="31"/>
        <v>-12.752690268736933</v>
      </c>
      <c r="EJ47" s="232">
        <f t="shared" si="31"/>
        <v>-13.562761856158723</v>
      </c>
      <c r="EK47" s="232">
        <f t="shared" si="31"/>
        <v>-11.957814652065579</v>
      </c>
      <c r="EL47" s="232">
        <f t="shared" si="31"/>
        <v>-11.677508290914007</v>
      </c>
      <c r="EM47" s="232">
        <f t="shared" si="31"/>
        <v>-9.9079392833375639</v>
      </c>
      <c r="EN47" s="232">
        <f t="shared" si="31"/>
        <v>-12.231669650237119</v>
      </c>
      <c r="EO47" s="232">
        <f t="shared" si="32"/>
        <v>-9.0237890440393986</v>
      </c>
      <c r="EP47" s="232">
        <f t="shared" si="32"/>
        <v>-4.9948803866653346</v>
      </c>
      <c r="EQ47" s="232">
        <f t="shared" si="32"/>
        <v>-10.050022918769287</v>
      </c>
      <c r="ER47" s="232">
        <f t="shared" si="32"/>
        <v>-21.382434684311914</v>
      </c>
      <c r="ES47" s="232">
        <f t="shared" si="32"/>
        <v>-10.32051419130755</v>
      </c>
      <c r="ET47" s="232">
        <f t="shared" si="32"/>
        <v>-11.129694694907933</v>
      </c>
      <c r="EU47" s="232">
        <f t="shared" si="32"/>
        <v>-9.5031059105014855</v>
      </c>
      <c r="EV47" s="232">
        <f t="shared" si="32"/>
        <v>-10.442427363732797</v>
      </c>
      <c r="EW47" s="232">
        <f t="shared" si="32"/>
        <v>-12.018947830557147</v>
      </c>
      <c r="EX47" s="232">
        <f t="shared" si="32"/>
        <v>-14.777871512864005</v>
      </c>
      <c r="EY47" s="232">
        <f t="shared" si="32"/>
        <v>-14.107024902611865</v>
      </c>
      <c r="EZ47" s="232">
        <f t="shared" si="32"/>
        <v>-9.5276784401807983</v>
      </c>
      <c r="FA47" s="232">
        <f t="shared" si="32"/>
        <v>-12.918015188752896</v>
      </c>
      <c r="FB47" s="232">
        <f t="shared" si="32"/>
        <v>-15.58125235911988</v>
      </c>
      <c r="FC47" s="232">
        <f t="shared" si="32"/>
        <v>-7.4522647915880817</v>
      </c>
      <c r="FD47" s="232">
        <f t="shared" si="32"/>
        <v>7.0780992705832046</v>
      </c>
      <c r="FE47" s="232">
        <f t="shared" si="32"/>
        <v>-9.1381568804373536</v>
      </c>
      <c r="FF47" s="232">
        <f t="shared" si="32"/>
        <v>-6.5308326339000411</v>
      </c>
      <c r="FG47" s="232">
        <f t="shared" si="32"/>
        <v>-6.2334396461105719</v>
      </c>
      <c r="FH47" s="232">
        <f t="shared" si="32"/>
        <v>-9.5361645177324377</v>
      </c>
      <c r="FI47" s="232">
        <f t="shared" si="32"/>
        <v>-5.7151523463526255</v>
      </c>
      <c r="FJ47" s="232">
        <f t="shared" si="32"/>
        <v>-7.8379500624226717</v>
      </c>
      <c r="FK47" s="232">
        <f t="shared" si="32"/>
        <v>-5.8688914105565315</v>
      </c>
      <c r="FL47" s="232">
        <f t="shared" si="32"/>
        <v>-6.1551222953916245</v>
      </c>
      <c r="FM47" s="232">
        <f t="shared" si="32"/>
        <v>-5.4104054212500969</v>
      </c>
      <c r="FN47" s="232">
        <f t="shared" si="32"/>
        <v>-1.9071248438615851</v>
      </c>
      <c r="FO47" s="232">
        <f t="shared" si="32"/>
        <v>-7.9136563752988938</v>
      </c>
      <c r="FP47" s="232">
        <f t="shared" si="32"/>
        <v>-10.167183144335656</v>
      </c>
      <c r="FQ47" s="232">
        <f t="shared" si="32"/>
        <v>-5.1953244669711962</v>
      </c>
      <c r="FR47" s="232">
        <f t="shared" si="32"/>
        <v>-7.2125717421512636</v>
      </c>
      <c r="FS47" s="232">
        <f t="shared" si="32"/>
        <v>-8.3820942851661755</v>
      </c>
      <c r="FT47" s="232">
        <f t="shared" si="32"/>
        <v>-7.5549966303782412</v>
      </c>
      <c r="FU47" s="232">
        <f t="shared" si="32"/>
        <v>-7.5339202152451374</v>
      </c>
      <c r="FV47" s="232">
        <f t="shared" si="32"/>
        <v>-6.7008327322740531</v>
      </c>
      <c r="FW47" s="232">
        <f t="shared" si="32"/>
        <v>-6.2170013114153715</v>
      </c>
      <c r="FX47" s="232">
        <f t="shared" si="32"/>
        <v>-5.1729322425636548</v>
      </c>
      <c r="FY47" s="232">
        <f t="shared" si="32"/>
        <v>-5.9460233224529535</v>
      </c>
      <c r="FZ47" s="232">
        <f t="shared" si="32"/>
        <v>-4.5258410783491909</v>
      </c>
      <c r="GA47" s="232">
        <f t="shared" si="32"/>
        <v>-1.7539685519607495E-2</v>
      </c>
      <c r="GB47" s="232">
        <f t="shared" si="32"/>
        <v>-3.229459884125363</v>
      </c>
      <c r="GC47" s="232">
        <f t="shared" si="32"/>
        <v>-0.5975632967111455</v>
      </c>
      <c r="GD47" s="232">
        <f t="shared" si="32"/>
        <v>0.65153037448770768</v>
      </c>
      <c r="GE47" s="232">
        <f t="shared" si="32"/>
        <v>-9.4619746822566242E-3</v>
      </c>
      <c r="GF47" s="232">
        <f t="shared" si="32"/>
        <v>2.3046525945966012</v>
      </c>
      <c r="GG47" s="232">
        <f t="shared" si="32"/>
        <v>-0.33365433759349195</v>
      </c>
      <c r="GH47" s="232">
        <f t="shared" si="32"/>
        <v>-0.5970363236866949</v>
      </c>
      <c r="GI47" s="232">
        <f t="shared" si="32"/>
        <v>-1.6547933531726455</v>
      </c>
      <c r="GJ47" s="232">
        <f t="shared" si="32"/>
        <v>-2.9327185744305595</v>
      </c>
      <c r="GK47" s="232">
        <f t="shared" si="32"/>
        <v>-0.89155907617161079</v>
      </c>
      <c r="GL47" s="232">
        <f t="shared" si="32"/>
        <v>-2.0574368795998166</v>
      </c>
      <c r="GM47" s="232">
        <f t="shared" si="32"/>
        <v>1.5559048770470207</v>
      </c>
      <c r="GN47" s="232">
        <f t="shared" si="32"/>
        <v>6.110390389533249</v>
      </c>
      <c r="GO47" s="232">
        <f t="shared" si="32"/>
        <v>3.5374875089987157</v>
      </c>
      <c r="GP47" s="232">
        <f t="shared" si="32"/>
        <v>1.6046328936715426</v>
      </c>
      <c r="GQ47" s="232">
        <f t="shared" si="32"/>
        <v>1.4418936942999006</v>
      </c>
      <c r="GR47" s="232">
        <f t="shared" si="32"/>
        <v>2.089246441223036</v>
      </c>
      <c r="GS47" s="232">
        <f t="shared" si="32"/>
        <v>3.1754121866571561</v>
      </c>
      <c r="GT47" s="232">
        <f t="shared" si="32"/>
        <v>2.3692578535449815</v>
      </c>
      <c r="GU47" s="232">
        <f>(GU43/GI43-1)*100</f>
        <v>2.5834447255964177</v>
      </c>
      <c r="GV47" s="232">
        <f>(GV43/GJ43-1)*100</f>
        <v>1.5915160369538217</v>
      </c>
      <c r="GW47" s="232">
        <f t="shared" si="33"/>
        <v>3.8773237463878063</v>
      </c>
      <c r="GX47" s="232">
        <f t="shared" si="33"/>
        <v>6.2869419250183967</v>
      </c>
      <c r="GY47" s="232">
        <f t="shared" si="33"/>
        <v>-4.2918987232628991</v>
      </c>
      <c r="GZ47" s="232">
        <f t="shared" si="33"/>
        <v>5.4868735858800699</v>
      </c>
      <c r="HA47" s="232">
        <f t="shared" si="33"/>
        <v>3.749020525057789</v>
      </c>
      <c r="HB47" s="232">
        <f t="shared" si="33"/>
        <v>3.3554685631817183</v>
      </c>
      <c r="HC47" s="232">
        <f t="shared" si="33"/>
        <v>4.0100730754104585</v>
      </c>
      <c r="HD47" s="232">
        <f t="shared" si="33"/>
        <v>0.43816601370860742</v>
      </c>
      <c r="HE47" s="232">
        <f t="shared" si="33"/>
        <v>1.1975508079161257</v>
      </c>
      <c r="HF47" s="232">
        <f t="shared" si="33"/>
        <v>1.4621040091978177</v>
      </c>
      <c r="HG47" s="232">
        <f t="shared" si="33"/>
        <v>1.5430888964063527</v>
      </c>
      <c r="HH47" s="232">
        <f t="shared" si="33"/>
        <v>3.1932988017917774</v>
      </c>
      <c r="HI47" s="232">
        <f t="shared" si="33"/>
        <v>1.61302140440438</v>
      </c>
      <c r="HJ47" s="232">
        <f t="shared" si="33"/>
        <v>1.9660317627084867</v>
      </c>
      <c r="HK47" s="232">
        <f t="shared" si="33"/>
        <v>9.6295799380239355</v>
      </c>
      <c r="HL47" s="232">
        <f t="shared" si="33"/>
        <v>-1.5889988881262695</v>
      </c>
      <c r="HM47" s="232">
        <f t="shared" si="33"/>
        <v>0.72207149210696819</v>
      </c>
      <c r="HN47" s="232">
        <f t="shared" si="33"/>
        <v>3.8303706916832825</v>
      </c>
      <c r="HO47" s="232">
        <f t="shared" si="33"/>
        <v>5.7853999930168598</v>
      </c>
      <c r="HP47" s="232">
        <f t="shared" si="33"/>
        <v>5.6634573581180403</v>
      </c>
      <c r="HQ47" s="232">
        <f t="shared" si="33"/>
        <v>7.4274669875068478</v>
      </c>
      <c r="HR47" s="232">
        <f t="shared" si="33"/>
        <v>7.5333819819664027</v>
      </c>
      <c r="HS47" s="232">
        <f t="shared" si="33"/>
        <v>7.2814153403142567</v>
      </c>
      <c r="HT47" s="232">
        <f t="shared" si="33"/>
        <v>8.2941113176076655</v>
      </c>
      <c r="HU47" s="232">
        <f t="shared" si="33"/>
        <v>7.0165115153808966</v>
      </c>
      <c r="HV47" s="232">
        <f t="shared" si="33"/>
        <v>2.752334451321059</v>
      </c>
      <c r="HW47" s="232">
        <f t="shared" si="33"/>
        <v>13.229232005736558</v>
      </c>
      <c r="HX47" s="232">
        <f t="shared" si="33"/>
        <v>14.284399998245888</v>
      </c>
      <c r="HY47" s="232">
        <f t="shared" si="33"/>
        <v>11.150512102176634</v>
      </c>
      <c r="HZ47" s="232">
        <f t="shared" si="33"/>
        <v>8.6742624183476558</v>
      </c>
      <c r="IA47" s="231">
        <f t="shared" si="33"/>
        <v>5.8892220440008192</v>
      </c>
      <c r="IB47" s="231">
        <f t="shared" si="33"/>
        <v>4.5338836661401372</v>
      </c>
      <c r="IC47" s="231">
        <f t="shared" si="33"/>
        <v>6.9224650777376828</v>
      </c>
      <c r="ID47" s="231">
        <f t="shared" si="33"/>
        <v>5.7982967546721831</v>
      </c>
      <c r="IE47" s="231">
        <f t="shared" si="33"/>
        <v>7.3891259910085827</v>
      </c>
      <c r="IF47" s="231">
        <f t="shared" si="33"/>
        <v>6.9553371892746796</v>
      </c>
      <c r="IG47" s="231">
        <f t="shared" si="33"/>
        <v>6.7780198467825681</v>
      </c>
      <c r="IH47" s="231">
        <f t="shared" si="33"/>
        <v>8.4396189891408291</v>
      </c>
      <c r="II47" s="231">
        <f t="shared" si="33"/>
        <v>10.507024526887697</v>
      </c>
      <c r="IJ47" s="231">
        <f>(IJ43/HX43-1)*100</f>
        <v>8.7966238590551526</v>
      </c>
      <c r="IK47" s="231">
        <f>(IK43/HY43-1)*100</f>
        <v>-0.74789289892610578</v>
      </c>
      <c r="IL47" s="231">
        <f t="shared" si="33"/>
        <v>-4.7335318280048106</v>
      </c>
      <c r="IM47" s="231">
        <f t="shared" si="33"/>
        <v>-2.3635264368082276</v>
      </c>
      <c r="IN47" s="231">
        <f t="shared" si="33"/>
        <v>8.6911083580272006</v>
      </c>
      <c r="IO47" s="231">
        <f t="shared" si="33"/>
        <v>4.6169277089414873</v>
      </c>
      <c r="IP47" s="231">
        <f t="shared" si="33"/>
        <v>3.3976317525702404</v>
      </c>
      <c r="IQ47" s="231">
        <f t="shared" si="33"/>
        <v>5.2295847552290331</v>
      </c>
      <c r="IR47" s="231">
        <f t="shared" si="33"/>
        <v>5.4616596915118887</v>
      </c>
      <c r="IS47" s="231">
        <f t="shared" si="33"/>
        <v>1.8279063438145782</v>
      </c>
      <c r="IT47" s="231">
        <f t="shared" si="33"/>
        <v>3.8169059849323617</v>
      </c>
      <c r="IU47" s="231">
        <f t="shared" si="33"/>
        <v>5.257387705540828</v>
      </c>
      <c r="IV47" s="231">
        <f t="shared" si="33"/>
        <v>6.602789988887281</v>
      </c>
      <c r="IW47" s="231">
        <f t="shared" si="33"/>
        <v>15.958383546346845</v>
      </c>
      <c r="IX47" s="231">
        <f t="shared" si="33"/>
        <v>19.727813559699371</v>
      </c>
      <c r="IY47" s="231">
        <f t="shared" si="33"/>
        <v>13.128145041196992</v>
      </c>
      <c r="IZ47" s="231">
        <f t="shared" si="33"/>
        <v>11.115243679532627</v>
      </c>
      <c r="JA47" s="231">
        <f t="shared" si="33"/>
        <v>6.248279698343695</v>
      </c>
      <c r="JB47" s="231">
        <f t="shared" si="33"/>
        <v>8.1690642092302479</v>
      </c>
      <c r="JC47" s="231">
        <f t="shared" si="33"/>
        <v>7.7229941699161531</v>
      </c>
      <c r="JD47" s="231">
        <f t="shared" si="33"/>
        <v>5.783465310113578</v>
      </c>
      <c r="JE47" s="231">
        <f t="shared" si="33"/>
        <v>6.9224541435430664</v>
      </c>
      <c r="JF47" s="231">
        <f t="shared" si="33"/>
        <v>5.1280600452964453</v>
      </c>
      <c r="JG47" s="231">
        <f t="shared" si="33"/>
        <v>4.510800187027586</v>
      </c>
      <c r="JH47" s="231">
        <f t="shared" si="33"/>
        <v>5.2992542139947529</v>
      </c>
      <c r="JI47" s="231">
        <f t="shared" si="34"/>
        <v>4.4105390353656793</v>
      </c>
      <c r="JJ47" s="231">
        <f t="shared" si="34"/>
        <v>4.5613276141777348</v>
      </c>
      <c r="JK47" s="231">
        <f t="shared" si="34"/>
        <v>4.5543709177741309</v>
      </c>
      <c r="JL47" s="231">
        <f t="shared" si="34"/>
        <v>4.0819332490158677</v>
      </c>
      <c r="JM47" s="231">
        <f t="shared" si="34"/>
        <v>3.9940072979300689</v>
      </c>
      <c r="JN47" s="231">
        <f t="shared" si="34"/>
        <v>4.238393733364787</v>
      </c>
      <c r="JO47" s="231">
        <f t="shared" si="34"/>
        <v>3.8799226030982625</v>
      </c>
      <c r="JP47" s="231">
        <f t="shared" si="34"/>
        <v>4.2695397687465331</v>
      </c>
      <c r="JQ47" s="231">
        <f t="shared" si="34"/>
        <v>5.7756068815826511</v>
      </c>
      <c r="JR47" s="231">
        <f t="shared" si="34"/>
        <v>8.7404344247143264</v>
      </c>
      <c r="JS47" s="231">
        <f t="shared" si="34"/>
        <v>3.7589414014542077</v>
      </c>
      <c r="JT47" s="231">
        <f t="shared" si="34"/>
        <v>4.0514466030876717</v>
      </c>
      <c r="JU47" s="231">
        <f t="shared" si="34"/>
        <v>3.1257975085469125</v>
      </c>
      <c r="JV47" s="231">
        <f t="shared" si="34"/>
        <v>1.0950736107437686</v>
      </c>
      <c r="JW47" s="231">
        <f t="shared" si="34"/>
        <v>3.7973338308194826</v>
      </c>
      <c r="JX47" s="231">
        <f t="shared" si="34"/>
        <v>3.8006064367571035</v>
      </c>
      <c r="JY47" s="231">
        <f t="shared" si="35"/>
        <v>5.077071813209999</v>
      </c>
      <c r="JZ47" s="231">
        <f t="shared" si="35"/>
        <v>4.137024596781913</v>
      </c>
      <c r="KA47" s="231">
        <f t="shared" si="35"/>
        <v>5.2642078567271655</v>
      </c>
      <c r="KB47" s="231">
        <f t="shared" si="35"/>
        <v>7.5539362872782734</v>
      </c>
      <c r="KC47" s="231">
        <f t="shared" si="35"/>
        <v>6.5393180695966002</v>
      </c>
      <c r="KD47" s="231">
        <f t="shared" si="35"/>
        <v>9.6440418415346674</v>
      </c>
      <c r="KE47" s="286"/>
      <c r="KF47" s="286"/>
      <c r="KG47" s="286"/>
    </row>
    <row r="48" spans="1:293" ht="24.9" customHeight="1" x14ac:dyDescent="0.3">
      <c r="A48" s="175" t="s">
        <v>372</v>
      </c>
      <c r="B48" s="191" t="s">
        <v>373</v>
      </c>
      <c r="C48" s="232"/>
      <c r="D48" s="232">
        <f>(D44/C44-1)*100</f>
        <v>1.2909702563089098</v>
      </c>
      <c r="E48" s="232">
        <f t="shared" ref="E48:BP48" si="37">(E44/D44-1)*100</f>
        <v>-1.1869783306738491</v>
      </c>
      <c r="F48" s="232">
        <f t="shared" si="37"/>
        <v>1.451962267497664</v>
      </c>
      <c r="G48" s="232">
        <f t="shared" si="37"/>
        <v>-2.0849356844861</v>
      </c>
      <c r="H48" s="232">
        <f t="shared" si="37"/>
        <v>1.9859753531902502</v>
      </c>
      <c r="I48" s="232">
        <f t="shared" si="37"/>
        <v>-1.7802582061447469</v>
      </c>
      <c r="J48" s="232">
        <f t="shared" si="37"/>
        <v>0.25619763529163286</v>
      </c>
      <c r="K48" s="232">
        <f t="shared" si="37"/>
        <v>0.23215035486643387</v>
      </c>
      <c r="L48" s="232">
        <f t="shared" si="37"/>
        <v>-0.31125041517887642</v>
      </c>
      <c r="M48" s="232">
        <f t="shared" si="37"/>
        <v>0.40355886603873348</v>
      </c>
      <c r="N48" s="232">
        <f t="shared" si="37"/>
        <v>6.6271623087412523</v>
      </c>
      <c r="O48" s="232">
        <f t="shared" si="37"/>
        <v>-6.5711830879019884</v>
      </c>
      <c r="P48" s="232">
        <f t="shared" si="37"/>
        <v>-1.6164081636759975</v>
      </c>
      <c r="Q48" s="232">
        <f t="shared" si="37"/>
        <v>5.9983048179312881E-2</v>
      </c>
      <c r="R48" s="232">
        <f t="shared" si="37"/>
        <v>-1.7929530726740861</v>
      </c>
      <c r="S48" s="232">
        <f t="shared" si="37"/>
        <v>2.0252683877874267</v>
      </c>
      <c r="T48" s="232">
        <f t="shared" si="37"/>
        <v>5.6506999702947258</v>
      </c>
      <c r="U48" s="232">
        <f t="shared" si="37"/>
        <v>-3.4507040639752629</v>
      </c>
      <c r="V48" s="232">
        <f t="shared" si="37"/>
        <v>0.46336298947493582</v>
      </c>
      <c r="W48" s="232">
        <f t="shared" si="37"/>
        <v>2.7666548372021982</v>
      </c>
      <c r="X48" s="232">
        <f t="shared" si="37"/>
        <v>0.80166458419537179</v>
      </c>
      <c r="Y48" s="232">
        <f t="shared" si="37"/>
        <v>0.71955614866778816</v>
      </c>
      <c r="Z48" s="232">
        <f t="shared" si="37"/>
        <v>2.1950636521370859</v>
      </c>
      <c r="AA48" s="232">
        <f t="shared" si="37"/>
        <v>-1.4099792935644895</v>
      </c>
      <c r="AB48" s="232">
        <f t="shared" si="37"/>
        <v>2.2668867693254713</v>
      </c>
      <c r="AC48" s="232">
        <f t="shared" si="37"/>
        <v>-0.39182409322083833</v>
      </c>
      <c r="AD48" s="232">
        <f t="shared" si="37"/>
        <v>-0.1384526627522531</v>
      </c>
      <c r="AE48" s="232">
        <f t="shared" si="37"/>
        <v>-0.41110338583885131</v>
      </c>
      <c r="AF48" s="232">
        <f t="shared" si="37"/>
        <v>-0.25960873927295403</v>
      </c>
      <c r="AG48" s="232">
        <f t="shared" si="37"/>
        <v>3.2543675994415322</v>
      </c>
      <c r="AH48" s="232">
        <f t="shared" si="37"/>
        <v>5.0610446555083843</v>
      </c>
      <c r="AI48" s="232">
        <f t="shared" si="37"/>
        <v>-3.1753855876016424</v>
      </c>
      <c r="AJ48" s="232">
        <f t="shared" si="37"/>
        <v>1.6319974080191813</v>
      </c>
      <c r="AK48" s="232">
        <f t="shared" si="37"/>
        <v>1.8267873964124659</v>
      </c>
      <c r="AL48" s="232">
        <f t="shared" si="37"/>
        <v>-0.41228715528633941</v>
      </c>
      <c r="AM48" s="232">
        <f t="shared" si="37"/>
        <v>-2.0555381423331576</v>
      </c>
      <c r="AN48" s="232">
        <f t="shared" si="37"/>
        <v>7.1421043328248723</v>
      </c>
      <c r="AO48" s="232">
        <f t="shared" si="37"/>
        <v>7.9218684975638887</v>
      </c>
      <c r="AP48" s="232">
        <f t="shared" si="37"/>
        <v>-1.2892442296818185</v>
      </c>
      <c r="AQ48" s="232">
        <f t="shared" si="37"/>
        <v>2.0990690420868985</v>
      </c>
      <c r="AR48" s="232">
        <f t="shared" si="37"/>
        <v>0.64113724674461636</v>
      </c>
      <c r="AS48" s="232">
        <f t="shared" si="37"/>
        <v>-0.53620593039729325</v>
      </c>
      <c r="AT48" s="232">
        <f t="shared" si="37"/>
        <v>2.7710544257602221</v>
      </c>
      <c r="AU48" s="232">
        <f t="shared" si="37"/>
        <v>-0.76370389443063402</v>
      </c>
      <c r="AV48" s="232">
        <f t="shared" si="37"/>
        <v>-0.13981549214791</v>
      </c>
      <c r="AW48" s="232">
        <f t="shared" si="37"/>
        <v>-0.33700721988332294</v>
      </c>
      <c r="AX48" s="232">
        <f t="shared" si="37"/>
        <v>1.3708896572022233</v>
      </c>
      <c r="AY48" s="232">
        <f t="shared" si="37"/>
        <v>-1.8531554622817414</v>
      </c>
      <c r="AZ48" s="232">
        <f t="shared" si="37"/>
        <v>1.2639378567873338</v>
      </c>
      <c r="BA48" s="232">
        <f t="shared" si="37"/>
        <v>-3.1780162274419044</v>
      </c>
      <c r="BB48" s="232">
        <f t="shared" si="37"/>
        <v>3.4152783418729182</v>
      </c>
      <c r="BC48" s="232">
        <f t="shared" si="37"/>
        <v>0.14596435797813445</v>
      </c>
      <c r="BD48" s="232">
        <f t="shared" si="37"/>
        <v>4.327703062786159</v>
      </c>
      <c r="BE48" s="232">
        <f t="shared" si="37"/>
        <v>-6.1560825100240413</v>
      </c>
      <c r="BF48" s="232">
        <f t="shared" si="37"/>
        <v>-3.4252881913702238</v>
      </c>
      <c r="BG48" s="232">
        <f t="shared" si="37"/>
        <v>0.2838706092266996</v>
      </c>
      <c r="BH48" s="232">
        <f t="shared" si="37"/>
        <v>0.67143049263684862</v>
      </c>
      <c r="BI48" s="232">
        <f t="shared" si="37"/>
        <v>-0.78841333892810672</v>
      </c>
      <c r="BJ48" s="232">
        <f t="shared" si="37"/>
        <v>-1.6084607598817913</v>
      </c>
      <c r="BK48" s="232">
        <f t="shared" si="37"/>
        <v>2.0153647862463986</v>
      </c>
      <c r="BL48" s="232">
        <f t="shared" si="37"/>
        <v>-6.4178216080468475</v>
      </c>
      <c r="BM48" s="232">
        <f t="shared" si="37"/>
        <v>4.7861238610926726</v>
      </c>
      <c r="BN48" s="232">
        <f t="shared" si="37"/>
        <v>1.4292267951705018</v>
      </c>
      <c r="BO48" s="232">
        <f t="shared" si="37"/>
        <v>0.69159403127745378</v>
      </c>
      <c r="BP48" s="232">
        <f t="shared" si="37"/>
        <v>0.38754891606282982</v>
      </c>
      <c r="BQ48" s="232">
        <f t="shared" ref="BQ48:EB48" si="38">(BQ44/BP44-1)*100</f>
        <v>2.7688520680402728</v>
      </c>
      <c r="BR48" s="232">
        <f t="shared" si="38"/>
        <v>1.6275306373810361</v>
      </c>
      <c r="BS48" s="232">
        <f t="shared" si="38"/>
        <v>0.17904945405080586</v>
      </c>
      <c r="BT48" s="232">
        <f t="shared" si="38"/>
        <v>0.83718412918081242</v>
      </c>
      <c r="BU48" s="232">
        <f t="shared" si="38"/>
        <v>1.320342182498746</v>
      </c>
      <c r="BV48" s="232">
        <f t="shared" si="38"/>
        <v>-0.10558588758099452</v>
      </c>
      <c r="BW48" s="232">
        <f t="shared" si="38"/>
        <v>1.3768040723164177</v>
      </c>
      <c r="BX48" s="232">
        <f t="shared" si="38"/>
        <v>0.69248054167150297</v>
      </c>
      <c r="BY48" s="232">
        <f t="shared" si="38"/>
        <v>1.8958164094383445</v>
      </c>
      <c r="BZ48" s="232">
        <f t="shared" si="38"/>
        <v>0.18326166949254041</v>
      </c>
      <c r="CA48" s="232">
        <f t="shared" si="38"/>
        <v>0.35570878773356629</v>
      </c>
      <c r="CB48" s="232">
        <f t="shared" si="38"/>
        <v>0.6360605193789004</v>
      </c>
      <c r="CC48" s="232">
        <f t="shared" si="38"/>
        <v>0.87208653769699218</v>
      </c>
      <c r="CD48" s="232">
        <f t="shared" si="38"/>
        <v>-0.56600262671394619</v>
      </c>
      <c r="CE48" s="232">
        <f t="shared" si="38"/>
        <v>1.4511462296232791</v>
      </c>
      <c r="CF48" s="232">
        <f t="shared" si="38"/>
        <v>-0.66013957289977609</v>
      </c>
      <c r="CG48" s="232">
        <f t="shared" si="38"/>
        <v>2.2957917248592308</v>
      </c>
      <c r="CH48" s="232">
        <f t="shared" si="38"/>
        <v>1.4075879782440071</v>
      </c>
      <c r="CI48" s="232">
        <f t="shared" si="38"/>
        <v>1.4209430149254354</v>
      </c>
      <c r="CJ48" s="232">
        <f t="shared" si="38"/>
        <v>-1.3795033753117636</v>
      </c>
      <c r="CK48" s="232">
        <f t="shared" si="38"/>
        <v>-1.4375792087830241</v>
      </c>
      <c r="CL48" s="232">
        <f t="shared" si="38"/>
        <v>-2.3647856502408415</v>
      </c>
      <c r="CM48" s="232">
        <f t="shared" si="38"/>
        <v>2.5340614307467479</v>
      </c>
      <c r="CN48" s="232">
        <f t="shared" si="38"/>
        <v>1.3075665638945688</v>
      </c>
      <c r="CO48" s="232">
        <f t="shared" si="38"/>
        <v>-0.90662940461148089</v>
      </c>
      <c r="CP48" s="232">
        <f t="shared" si="38"/>
        <v>1.096074015298254</v>
      </c>
      <c r="CQ48" s="232">
        <f t="shared" si="38"/>
        <v>0.77034997585190279</v>
      </c>
      <c r="CR48" s="232">
        <f t="shared" si="38"/>
        <v>0.89013039047387554</v>
      </c>
      <c r="CS48" s="232">
        <f t="shared" si="38"/>
        <v>-1.5933221089264094</v>
      </c>
      <c r="CT48" s="232">
        <f t="shared" si="38"/>
        <v>2.1811621910452939</v>
      </c>
      <c r="CU48" s="232">
        <f t="shared" si="38"/>
        <v>11.027082924051346</v>
      </c>
      <c r="CV48" s="232">
        <f t="shared" si="38"/>
        <v>-0.91562556266171491</v>
      </c>
      <c r="CW48" s="232">
        <f t="shared" si="38"/>
        <v>0.81428920325159471</v>
      </c>
      <c r="CX48" s="232">
        <f t="shared" si="38"/>
        <v>-0.82255279311559404</v>
      </c>
      <c r="CY48" s="232">
        <f t="shared" si="38"/>
        <v>2.5221523750902364</v>
      </c>
      <c r="CZ48" s="232">
        <f t="shared" si="38"/>
        <v>-4.4785172508128195</v>
      </c>
      <c r="DA48" s="232">
        <f t="shared" si="38"/>
        <v>2.9400604303307265</v>
      </c>
      <c r="DB48" s="232">
        <f t="shared" si="38"/>
        <v>1.8122065899015327</v>
      </c>
      <c r="DC48" s="232">
        <f t="shared" si="38"/>
        <v>-1.4627158476814839</v>
      </c>
      <c r="DD48" s="232">
        <f t="shared" si="38"/>
        <v>0.71515906485184466</v>
      </c>
      <c r="DE48" s="232">
        <f t="shared" si="38"/>
        <v>-0.9191513441568766</v>
      </c>
      <c r="DF48" s="232">
        <f t="shared" si="38"/>
        <v>0.33879984565201582</v>
      </c>
      <c r="DG48" s="232">
        <f t="shared" si="38"/>
        <v>0.3399032840923466</v>
      </c>
      <c r="DH48" s="232">
        <f t="shared" si="38"/>
        <v>0.48395388439381737</v>
      </c>
      <c r="DI48" s="232">
        <f t="shared" si="38"/>
        <v>-1.0819704545077635</v>
      </c>
      <c r="DJ48" s="232">
        <f t="shared" si="38"/>
        <v>-1.3415547528263128</v>
      </c>
      <c r="DK48" s="232">
        <f t="shared" si="38"/>
        <v>-1.1690216272041254</v>
      </c>
      <c r="DL48" s="232">
        <f t="shared" si="38"/>
        <v>-1.8834182898349372</v>
      </c>
      <c r="DM48" s="232">
        <f t="shared" si="38"/>
        <v>-1.444228781443091</v>
      </c>
      <c r="DN48" s="232">
        <f t="shared" si="38"/>
        <v>-2.9555589391714432</v>
      </c>
      <c r="DO48" s="232">
        <f t="shared" si="38"/>
        <v>-1.2990636645930032</v>
      </c>
      <c r="DP48" s="232">
        <f t="shared" si="38"/>
        <v>-2.7113051383298004</v>
      </c>
      <c r="DQ48" s="232">
        <f t="shared" si="38"/>
        <v>-1.488073397121592</v>
      </c>
      <c r="DR48" s="232">
        <f t="shared" si="38"/>
        <v>-2.4317277855526176</v>
      </c>
      <c r="DS48" s="232">
        <f t="shared" si="38"/>
        <v>-1.7069501940500498</v>
      </c>
      <c r="DT48" s="232">
        <f t="shared" si="38"/>
        <v>-5.9246715984566762</v>
      </c>
      <c r="DU48" s="232">
        <f t="shared" si="38"/>
        <v>2.6544864827111603</v>
      </c>
      <c r="DV48" s="232">
        <f t="shared" si="38"/>
        <v>0.84328536935496246</v>
      </c>
      <c r="DW48" s="232">
        <f t="shared" si="38"/>
        <v>-2.8944023448132628</v>
      </c>
      <c r="DX48" s="232">
        <f t="shared" si="38"/>
        <v>9.2703909216806935E-2</v>
      </c>
      <c r="DY48" s="232">
        <f t="shared" si="38"/>
        <v>-1.1734367533185686</v>
      </c>
      <c r="DZ48" s="232">
        <f t="shared" si="38"/>
        <v>-0.16567632340024341</v>
      </c>
      <c r="EA48" s="232">
        <f t="shared" si="38"/>
        <v>-1.6642732861831822</v>
      </c>
      <c r="EB48" s="232">
        <f t="shared" si="38"/>
        <v>-1.0136885855579814</v>
      </c>
      <c r="EC48" s="232">
        <f t="shared" ref="EC48:GN48" si="39">(EC44/EB44-1)*100</f>
        <v>-1.3227726939749385</v>
      </c>
      <c r="ED48" s="232">
        <f t="shared" si="39"/>
        <v>-3.9451748033800027</v>
      </c>
      <c r="EE48" s="232">
        <f t="shared" si="39"/>
        <v>0.43445662019223619</v>
      </c>
      <c r="EF48" s="232">
        <f t="shared" si="39"/>
        <v>-1.4389356269255971</v>
      </c>
      <c r="EG48" s="232">
        <f t="shared" si="39"/>
        <v>-1.1281673897324929</v>
      </c>
      <c r="EH48" s="232">
        <f t="shared" si="39"/>
        <v>-1.0315810491868693</v>
      </c>
      <c r="EI48" s="232">
        <f t="shared" si="39"/>
        <v>-1.2190069884326915</v>
      </c>
      <c r="EJ48" s="232">
        <f t="shared" si="39"/>
        <v>-0.11470508122567447</v>
      </c>
      <c r="EK48" s="232">
        <f t="shared" si="39"/>
        <v>9.2016650449400217E-2</v>
      </c>
      <c r="EL48" s="232">
        <f t="shared" si="39"/>
        <v>0.96954671635214318</v>
      </c>
      <c r="EM48" s="232">
        <f t="shared" si="39"/>
        <v>-0.63471273969699649</v>
      </c>
      <c r="EN48" s="232">
        <f t="shared" si="39"/>
        <v>-3.8668332475200407</v>
      </c>
      <c r="EO48" s="232">
        <f t="shared" si="39"/>
        <v>2.0314945402336582</v>
      </c>
      <c r="EP48" s="232">
        <f t="shared" si="39"/>
        <v>0.62260331613812614</v>
      </c>
      <c r="EQ48" s="232">
        <f t="shared" si="39"/>
        <v>-5.059001160656873</v>
      </c>
      <c r="ER48" s="232">
        <f t="shared" si="39"/>
        <v>-13.414536686015188</v>
      </c>
      <c r="ES48" s="232">
        <f t="shared" si="39"/>
        <v>12.477638663824898</v>
      </c>
      <c r="ET48" s="232">
        <f t="shared" si="39"/>
        <v>-1.5902873896018077</v>
      </c>
      <c r="EU48" s="232">
        <f t="shared" si="39"/>
        <v>-5.1378141317248716E-2</v>
      </c>
      <c r="EV48" s="232">
        <f t="shared" si="39"/>
        <v>-3.3040472832124301E-2</v>
      </c>
      <c r="EW48" s="232">
        <f t="shared" si="39"/>
        <v>-2.2712886877359728</v>
      </c>
      <c r="EX48" s="232">
        <f t="shared" si="39"/>
        <v>-0.86930549721084827</v>
      </c>
      <c r="EY48" s="232">
        <f t="shared" si="39"/>
        <v>-0.75911550097914615</v>
      </c>
      <c r="EZ48" s="232">
        <f t="shared" si="39"/>
        <v>0.45422707516196148</v>
      </c>
      <c r="FA48" s="232">
        <f t="shared" si="39"/>
        <v>-1.2727963181142776</v>
      </c>
      <c r="FB48" s="232">
        <f t="shared" si="39"/>
        <v>-2.9480466609620892</v>
      </c>
      <c r="FC48" s="232">
        <f t="shared" si="39"/>
        <v>3.5147019432851589</v>
      </c>
      <c r="FD48" s="232">
        <f t="shared" si="39"/>
        <v>0.85169399619728914</v>
      </c>
      <c r="FE48" s="232">
        <f t="shared" si="39"/>
        <v>-4.8242064147000496</v>
      </c>
      <c r="FF48" s="232">
        <f t="shared" si="39"/>
        <v>1.3711311773175749</v>
      </c>
      <c r="FG48" s="232">
        <f t="shared" si="39"/>
        <v>0.12653565365243757</v>
      </c>
      <c r="FH48" s="232">
        <f t="shared" si="39"/>
        <v>-2.3917903125261541</v>
      </c>
      <c r="FI48" s="232">
        <f t="shared" si="39"/>
        <v>1.0916415227001597</v>
      </c>
      <c r="FJ48" s="232">
        <f t="shared" si="39"/>
        <v>-1.6675423807272605</v>
      </c>
      <c r="FK48" s="232">
        <f t="shared" si="39"/>
        <v>0.49833005774160277</v>
      </c>
      <c r="FL48" s="232">
        <f t="shared" si="39"/>
        <v>-0.22288188296065714</v>
      </c>
      <c r="FM48" s="232">
        <f t="shared" si="39"/>
        <v>-0.2831520362025497</v>
      </c>
      <c r="FN48" s="232">
        <f t="shared" si="39"/>
        <v>4.8503613264583301E-2</v>
      </c>
      <c r="FO48" s="232">
        <f t="shared" si="39"/>
        <v>-3.5694101978191783</v>
      </c>
      <c r="FP48" s="232">
        <f t="shared" si="39"/>
        <v>-1.0842778534521313</v>
      </c>
      <c r="FQ48" s="232">
        <f t="shared" si="39"/>
        <v>0.11626122300720798</v>
      </c>
      <c r="FR48" s="232">
        <f t="shared" si="39"/>
        <v>-0.66486904344174036</v>
      </c>
      <c r="FS48" s="232">
        <f t="shared" si="39"/>
        <v>-0.60646675436074604</v>
      </c>
      <c r="FT48" s="232">
        <f t="shared" si="39"/>
        <v>-1.2782475738906118</v>
      </c>
      <c r="FU48" s="232">
        <f t="shared" si="39"/>
        <v>1.0599671641831288</v>
      </c>
      <c r="FV48" s="232">
        <f t="shared" si="39"/>
        <v>0.1812031369124556</v>
      </c>
      <c r="FW48" s="232">
        <f t="shared" si="39"/>
        <v>0.76725786768709892</v>
      </c>
      <c r="FX48" s="232">
        <f t="shared" si="39"/>
        <v>0.65016320148154616</v>
      </c>
      <c r="FY48" s="232">
        <f t="shared" si="39"/>
        <v>-0.87341619798411152</v>
      </c>
      <c r="FZ48" s="232">
        <f t="shared" si="39"/>
        <v>0.85799845673864006</v>
      </c>
      <c r="GA48" s="232">
        <f t="shared" si="39"/>
        <v>-0.38306615241980868</v>
      </c>
      <c r="GB48" s="232">
        <f t="shared" si="39"/>
        <v>-3.915992692860315</v>
      </c>
      <c r="GC48" s="232">
        <f t="shared" si="39"/>
        <v>2.9690406457282492</v>
      </c>
      <c r="GD48" s="232">
        <f t="shared" si="39"/>
        <v>0.80916829758304054</v>
      </c>
      <c r="GE48" s="232">
        <f t="shared" si="39"/>
        <v>-0.61935324404276404</v>
      </c>
      <c r="GF48" s="232">
        <f t="shared" si="39"/>
        <v>0.87387705592065767</v>
      </c>
      <c r="GG48" s="232">
        <f t="shared" si="39"/>
        <v>-1.3150970948232699</v>
      </c>
      <c r="GH48" s="232">
        <f t="shared" si="39"/>
        <v>0.36388830970446318</v>
      </c>
      <c r="GI48" s="232">
        <f t="shared" si="39"/>
        <v>-0.19437311981483907</v>
      </c>
      <c r="GJ48" s="232">
        <f t="shared" si="39"/>
        <v>-0.49131757240273854</v>
      </c>
      <c r="GK48" s="232">
        <f t="shared" si="39"/>
        <v>0.76575972806227632</v>
      </c>
      <c r="GL48" s="232">
        <f t="shared" si="39"/>
        <v>-0.36072556939729106</v>
      </c>
      <c r="GM48" s="232">
        <f t="shared" si="39"/>
        <v>1.6653236415848927</v>
      </c>
      <c r="GN48" s="232">
        <f t="shared" si="39"/>
        <v>0.51384887116505684</v>
      </c>
      <c r="GO48" s="232">
        <f t="shared" ref="GO48:GT48" si="40">(GO44/GN44-1)*100</f>
        <v>0.75479092230263944</v>
      </c>
      <c r="GP48" s="232">
        <f t="shared" si="40"/>
        <v>-0.71877486187145179</v>
      </c>
      <c r="GQ48" s="232">
        <f t="shared" si="40"/>
        <v>-0.27605131166920094</v>
      </c>
      <c r="GR48" s="232">
        <f t="shared" si="40"/>
        <v>1.4139987761542683</v>
      </c>
      <c r="GS48" s="232">
        <f t="shared" si="40"/>
        <v>-0.20592876528908732</v>
      </c>
      <c r="GT48" s="232">
        <f t="shared" si="40"/>
        <v>-7.9920130354305119E-2</v>
      </c>
      <c r="GU48" s="232">
        <f>(GU44/GT44-1)*100</f>
        <v>0.31336622567166295</v>
      </c>
      <c r="GV48" s="232">
        <f>(GV44/GU44-1)*100</f>
        <v>-1.5127008499406847</v>
      </c>
      <c r="GW48" s="232">
        <f>(GW44/GV44-1)*100</f>
        <v>2.8580874292307046</v>
      </c>
      <c r="GX48" s="232">
        <f>(GX44/GW44-1)*100</f>
        <v>2.1640203213062481</v>
      </c>
      <c r="GY48" s="232">
        <f>(GY44/GX44-1)*100</f>
        <v>-10.12957897208857</v>
      </c>
      <c r="GZ48" s="232">
        <f t="shared" ref="GZ48:JK48" si="41">(GZ44/GY44-1)*100</f>
        <v>10.893234279021247</v>
      </c>
      <c r="HA48" s="232">
        <f t="shared" si="41"/>
        <v>-0.28550498392929669</v>
      </c>
      <c r="HB48" s="232">
        <f t="shared" si="41"/>
        <v>-0.92772021580890263</v>
      </c>
      <c r="HC48" s="232">
        <f t="shared" si="41"/>
        <v>0.55988726988864812</v>
      </c>
      <c r="HD48" s="232">
        <f t="shared" si="41"/>
        <v>-1.7353535826776234</v>
      </c>
      <c r="HE48" s="232">
        <f t="shared" si="41"/>
        <v>0.28955650470028349</v>
      </c>
      <c r="HF48" s="232">
        <f t="shared" si="41"/>
        <v>0.50880846643182043</v>
      </c>
      <c r="HG48" s="232">
        <f t="shared" si="41"/>
        <v>0.43317847489621197</v>
      </c>
      <c r="HH48" s="232">
        <f t="shared" si="41"/>
        <v>0.11645060268472562</v>
      </c>
      <c r="HI48" s="232">
        <f t="shared" si="41"/>
        <v>1.1539426719582968</v>
      </c>
      <c r="HJ48" s="232">
        <f t="shared" si="41"/>
        <v>3.2748728973643004</v>
      </c>
      <c r="HK48" s="232">
        <f t="shared" si="41"/>
        <v>-5.4630274939088341</v>
      </c>
      <c r="HL48" s="232">
        <f t="shared" si="41"/>
        <v>-0.10827792021300686</v>
      </c>
      <c r="HM48" s="232">
        <f t="shared" si="41"/>
        <v>2.5567526735069457</v>
      </c>
      <c r="HN48" s="232">
        <f t="shared" si="41"/>
        <v>2.2333893863589527</v>
      </c>
      <c r="HO48" s="232">
        <f t="shared" si="41"/>
        <v>3.0940784624390094</v>
      </c>
      <c r="HP48" s="232">
        <f t="shared" si="41"/>
        <v>-2.301428028609287</v>
      </c>
      <c r="HQ48" s="232">
        <f t="shared" si="41"/>
        <v>1.9062809108284284</v>
      </c>
      <c r="HR48" s="232">
        <f t="shared" si="41"/>
        <v>1.0948489432098585</v>
      </c>
      <c r="HS48" s="232">
        <f t="shared" si="41"/>
        <v>-4.2907902881239579E-2</v>
      </c>
      <c r="HT48" s="232">
        <f t="shared" si="41"/>
        <v>1.032730432738127</v>
      </c>
      <c r="HU48" s="232">
        <f t="shared" si="41"/>
        <v>0.64117412074615743</v>
      </c>
      <c r="HV48" s="232">
        <f t="shared" si="41"/>
        <v>-0.47396614822926564</v>
      </c>
      <c r="HW48" s="232">
        <f t="shared" si="41"/>
        <v>1.6900830703858283</v>
      </c>
      <c r="HX48" s="232">
        <f t="shared" si="41"/>
        <v>1.1253421395161833</v>
      </c>
      <c r="HY48" s="232">
        <f t="shared" si="41"/>
        <v>0.30885200045156491</v>
      </c>
      <c r="HZ48" s="232">
        <f t="shared" si="41"/>
        <v>0.32380758776215934</v>
      </c>
      <c r="IA48" s="231">
        <f t="shared" si="41"/>
        <v>1.231146951979456</v>
      </c>
      <c r="IB48" s="231">
        <f t="shared" si="41"/>
        <v>-4.7946390468582178</v>
      </c>
      <c r="IC48" s="231">
        <f t="shared" si="41"/>
        <v>5.066981109467017</v>
      </c>
      <c r="ID48" s="231">
        <f t="shared" si="41"/>
        <v>0.32272638059420711</v>
      </c>
      <c r="IE48" s="231">
        <f t="shared" si="41"/>
        <v>0.74666041762863067</v>
      </c>
      <c r="IF48" s="231">
        <f t="shared" si="41"/>
        <v>0.89083887014231866</v>
      </c>
      <c r="IG48" s="231">
        <f t="shared" si="41"/>
        <v>1.3320809338528194</v>
      </c>
      <c r="IH48" s="231">
        <f t="shared" si="41"/>
        <v>0.99135402928516303</v>
      </c>
      <c r="II48" s="231">
        <f t="shared" si="41"/>
        <v>1.5854759378781003</v>
      </c>
      <c r="IJ48" s="231">
        <f t="shared" si="41"/>
        <v>-0.24555451577035203</v>
      </c>
      <c r="IK48" s="231">
        <f t="shared" si="41"/>
        <v>-8.0648561875893314</v>
      </c>
      <c r="IL48" s="231">
        <f t="shared" si="41"/>
        <v>-3.2727567081451303</v>
      </c>
      <c r="IM48" s="231">
        <f t="shared" si="41"/>
        <v>4.8972081712277626</v>
      </c>
      <c r="IN48" s="231">
        <f t="shared" si="41"/>
        <v>3.9834721239612181</v>
      </c>
      <c r="IO48" s="231">
        <f t="shared" si="41"/>
        <v>2.4573344155012</v>
      </c>
      <c r="IP48" s="231">
        <f t="shared" si="41"/>
        <v>-0.78612446619935605</v>
      </c>
      <c r="IQ48" s="231">
        <f t="shared" si="41"/>
        <v>1.7761798769763582</v>
      </c>
      <c r="IR48" s="231">
        <f t="shared" si="41"/>
        <v>1.3855878730012261</v>
      </c>
      <c r="IS48" s="231">
        <f t="shared" si="41"/>
        <v>-1.346713576100389</v>
      </c>
      <c r="IT48" s="231">
        <f t="shared" si="41"/>
        <v>2.3750144045636024</v>
      </c>
      <c r="IU48" s="231">
        <f t="shared" si="41"/>
        <v>2.0322305231612381</v>
      </c>
      <c r="IV48" s="231">
        <f t="shared" si="41"/>
        <v>0.61832258860505807</v>
      </c>
      <c r="IW48" s="231">
        <f t="shared" si="41"/>
        <v>0.61569057389303516</v>
      </c>
      <c r="IX48" s="231">
        <f t="shared" si="41"/>
        <v>0.4435991602227185</v>
      </c>
      <c r="IY48" s="231">
        <f t="shared" si="41"/>
        <v>-0.4624754358571681</v>
      </c>
      <c r="IZ48" s="231">
        <f t="shared" si="41"/>
        <v>1.0247358879027724</v>
      </c>
      <c r="JA48" s="231">
        <f t="shared" si="41"/>
        <v>-0.81780905745337806</v>
      </c>
      <c r="JB48" s="231">
        <f t="shared" si="41"/>
        <v>0.78103330188505904</v>
      </c>
      <c r="JC48" s="231">
        <f t="shared" si="41"/>
        <v>0.68972208961168846</v>
      </c>
      <c r="JD48" s="231">
        <f t="shared" si="41"/>
        <v>-9.0816343423305579E-2</v>
      </c>
      <c r="JE48" s="231">
        <f t="shared" si="41"/>
        <v>-0.12140281048701462</v>
      </c>
      <c r="JF48" s="231">
        <f t="shared" si="41"/>
        <v>-1.805839569806178E-2</v>
      </c>
      <c r="JG48" s="231">
        <f t="shared" si="41"/>
        <v>1.6250441324549003</v>
      </c>
      <c r="JH48" s="231">
        <f t="shared" si="41"/>
        <v>0.83899737857366929</v>
      </c>
      <c r="JI48" s="231">
        <f t="shared" si="41"/>
        <v>0.28092555039611611</v>
      </c>
      <c r="JJ48" s="231">
        <f t="shared" si="41"/>
        <v>0.99211687266975712</v>
      </c>
      <c r="JK48" s="231">
        <f t="shared" si="41"/>
        <v>-0.51721527347668994</v>
      </c>
      <c r="JL48" s="231">
        <f t="shared" ref="JL48:KD48" si="42">(JL44/JK44-1)*100</f>
        <v>0.22708146703185328</v>
      </c>
      <c r="JM48" s="231">
        <f t="shared" si="42"/>
        <v>-0.33871489792715037</v>
      </c>
      <c r="JN48" s="231">
        <f t="shared" si="42"/>
        <v>0.8978623659895657</v>
      </c>
      <c r="JO48" s="231">
        <f t="shared" si="42"/>
        <v>4.3342832169668277E-2</v>
      </c>
      <c r="JP48" s="231">
        <f t="shared" si="42"/>
        <v>0.45048208512703525</v>
      </c>
      <c r="JQ48" s="231">
        <f t="shared" si="42"/>
        <v>1.1312326554604901</v>
      </c>
      <c r="JR48" s="231">
        <f t="shared" si="42"/>
        <v>2.2999730191338941</v>
      </c>
      <c r="JS48" s="231">
        <f t="shared" si="42"/>
        <v>-2.4402696032736926</v>
      </c>
      <c r="JT48" s="231">
        <f t="shared" si="42"/>
        <v>0.61092278076793072</v>
      </c>
      <c r="JU48" s="231">
        <f t="shared" si="42"/>
        <v>-0.24443834197289682</v>
      </c>
      <c r="JV48" s="231">
        <f t="shared" si="42"/>
        <v>-0.54576782144587499</v>
      </c>
      <c r="JW48" s="231">
        <f t="shared" si="42"/>
        <v>1.5784428392662697</v>
      </c>
      <c r="JX48" s="231">
        <f t="shared" si="42"/>
        <v>0.42096457303053558</v>
      </c>
      <c r="JY48" s="231">
        <f t="shared" si="42"/>
        <v>0.93839087190354942</v>
      </c>
      <c r="JZ48" s="231">
        <f t="shared" si="42"/>
        <v>8.966853353251647E-2</v>
      </c>
      <c r="KA48" s="231">
        <f t="shared" si="42"/>
        <v>0.92214296176162946</v>
      </c>
      <c r="KB48" s="231">
        <f t="shared" si="42"/>
        <v>2.7604432095591935</v>
      </c>
      <c r="KC48" s="231">
        <f t="shared" si="42"/>
        <v>-5.7604403196698239E-2</v>
      </c>
      <c r="KD48" s="231">
        <f t="shared" si="42"/>
        <v>4.9870099182288907</v>
      </c>
      <c r="KE48" s="286"/>
      <c r="KF48" s="286"/>
      <c r="KG48" s="286"/>
    </row>
    <row r="49" spans="1:293" ht="24.9" customHeight="1" x14ac:dyDescent="0.3">
      <c r="A49" s="56" t="s">
        <v>346</v>
      </c>
      <c r="B49" s="54" t="s">
        <v>347</v>
      </c>
      <c r="C49" s="232"/>
      <c r="D49" s="232"/>
      <c r="E49" s="232"/>
      <c r="F49" s="232"/>
      <c r="G49" s="232"/>
      <c r="H49" s="232"/>
      <c r="I49" s="232"/>
      <c r="J49" s="232"/>
      <c r="K49" s="232"/>
      <c r="L49" s="232"/>
      <c r="M49" s="232"/>
      <c r="N49" s="232"/>
      <c r="O49" s="232">
        <f>(O45/C45-1)*100</f>
        <v>-1.5205169042352584</v>
      </c>
      <c r="P49" s="232">
        <f t="shared" ref="P49:CA49" si="43">(P45/D45-1)*100</f>
        <v>-2.1160069002814641</v>
      </c>
      <c r="Q49" s="232">
        <f t="shared" si="43"/>
        <v>-2.5214686407847853</v>
      </c>
      <c r="R49" s="232">
        <f t="shared" si="43"/>
        <v>-2.5602070632428364</v>
      </c>
      <c r="S49" s="232">
        <f t="shared" si="43"/>
        <v>-2.0890839468684197</v>
      </c>
      <c r="T49" s="232">
        <f t="shared" si="43"/>
        <v>-1.1282536561452616</v>
      </c>
      <c r="U49" s="232">
        <f t="shared" si="43"/>
        <v>0.21047007299943576</v>
      </c>
      <c r="V49" s="232">
        <f t="shared" si="43"/>
        <v>1.6596455359562112</v>
      </c>
      <c r="W49" s="232">
        <f t="shared" si="43"/>
        <v>3.0514504410295462</v>
      </c>
      <c r="X49" s="232">
        <f t="shared" si="43"/>
        <v>4.3574391333070395</v>
      </c>
      <c r="Y49" s="232">
        <f t="shared" si="43"/>
        <v>5.6339052900915343</v>
      </c>
      <c r="Z49" s="232">
        <f t="shared" si="43"/>
        <v>6.9864656672862235</v>
      </c>
      <c r="AA49" s="232">
        <f t="shared" si="43"/>
        <v>8.1971196685152847</v>
      </c>
      <c r="AB49" s="232">
        <f t="shared" si="43"/>
        <v>9.1202789334847481</v>
      </c>
      <c r="AC49" s="232">
        <f t="shared" si="43"/>
        <v>9.68508593364521</v>
      </c>
      <c r="AD49" s="232">
        <f t="shared" si="43"/>
        <v>9.9000365447250225</v>
      </c>
      <c r="AE49" s="232">
        <f t="shared" si="43"/>
        <v>9.7878079470115065</v>
      </c>
      <c r="AF49" s="232">
        <f t="shared" si="43"/>
        <v>9.5807173367463694</v>
      </c>
      <c r="AG49" s="232">
        <f t="shared" si="43"/>
        <v>9.3562536326331269</v>
      </c>
      <c r="AH49" s="232">
        <f t="shared" si="43"/>
        <v>9.2186265961800018</v>
      </c>
      <c r="AI49" s="232">
        <f t="shared" si="43"/>
        <v>9.2051053171517729</v>
      </c>
      <c r="AJ49" s="232">
        <f t="shared" si="43"/>
        <v>9.2655062367285268</v>
      </c>
      <c r="AK49" s="232">
        <f t="shared" si="43"/>
        <v>9.5444051200505484</v>
      </c>
      <c r="AL49" s="232">
        <f t="shared" si="43"/>
        <v>10.292883185466216</v>
      </c>
      <c r="AM49" s="232">
        <f t="shared" si="43"/>
        <v>11.892623671793645</v>
      </c>
      <c r="AN49" s="232">
        <f t="shared" si="43"/>
        <v>14.268241771042312</v>
      </c>
      <c r="AO49" s="232">
        <f t="shared" si="43"/>
        <v>16.99313523672501</v>
      </c>
      <c r="AP49" s="232">
        <f t="shared" si="43"/>
        <v>19.570561586399737</v>
      </c>
      <c r="AQ49" s="232">
        <f t="shared" si="43"/>
        <v>21.540091155246021</v>
      </c>
      <c r="AR49" s="232">
        <f t="shared" si="43"/>
        <v>22.43021025296763</v>
      </c>
      <c r="AS49" s="232">
        <f t="shared" si="43"/>
        <v>22.283164393367084</v>
      </c>
      <c r="AT49" s="232">
        <f t="shared" si="43"/>
        <v>21.380768277423279</v>
      </c>
      <c r="AU49" s="232">
        <f t="shared" si="43"/>
        <v>20.02048170084354</v>
      </c>
      <c r="AV49" s="232">
        <f t="shared" si="43"/>
        <v>18.53483073831541</v>
      </c>
      <c r="AW49" s="232">
        <f t="shared" si="43"/>
        <v>16.919184072891504</v>
      </c>
      <c r="AX49" s="232">
        <f t="shared" si="43"/>
        <v>15.045108888445636</v>
      </c>
      <c r="AY49" s="232">
        <f t="shared" si="43"/>
        <v>12.779466765540114</v>
      </c>
      <c r="AZ49" s="232">
        <f t="shared" si="43"/>
        <v>10.297550917428943</v>
      </c>
      <c r="BA49" s="232">
        <f t="shared" si="43"/>
        <v>7.783426137410121</v>
      </c>
      <c r="BB49" s="232">
        <f t="shared" si="43"/>
        <v>5.2379107494581412</v>
      </c>
      <c r="BC49" s="232">
        <f t="shared" si="43"/>
        <v>2.7901670815988266</v>
      </c>
      <c r="BD49" s="232">
        <f t="shared" si="43"/>
        <v>0.63548507369353135</v>
      </c>
      <c r="BE49" s="232">
        <f t="shared" si="43"/>
        <v>-1.2321654372469126</v>
      </c>
      <c r="BF49" s="232">
        <f t="shared" si="43"/>
        <v>-2.7792994941486016</v>
      </c>
      <c r="BG49" s="232">
        <f t="shared" si="43"/>
        <v>-3.8897735707143499</v>
      </c>
      <c r="BH49" s="232">
        <f t="shared" si="43"/>
        <v>-4.6544128515726202</v>
      </c>
      <c r="BI49" s="232">
        <f t="shared" si="43"/>
        <v>-5.145199896797914</v>
      </c>
      <c r="BJ49" s="232">
        <f t="shared" si="43"/>
        <v>-5.4718681923096035</v>
      </c>
      <c r="BK49" s="232">
        <f t="shared" si="43"/>
        <v>-5.7546085354671206</v>
      </c>
      <c r="BL49" s="232">
        <f t="shared" si="43"/>
        <v>-6.0034597667630525</v>
      </c>
      <c r="BM49" s="232">
        <f t="shared" si="43"/>
        <v>-6.0052610545488054</v>
      </c>
      <c r="BN49" s="232">
        <f t="shared" si="43"/>
        <v>-5.3950386614552208</v>
      </c>
      <c r="BO49" s="232">
        <f t="shared" si="43"/>
        <v>-4.0803804568485091</v>
      </c>
      <c r="BP49" s="232">
        <f t="shared" si="43"/>
        <v>-2.1628787671765792</v>
      </c>
      <c r="BQ49" s="232">
        <f t="shared" si="43"/>
        <v>0.18134185827751725</v>
      </c>
      <c r="BR49" s="232">
        <f t="shared" si="43"/>
        <v>2.6267327298481247</v>
      </c>
      <c r="BS49" s="232">
        <f t="shared" si="43"/>
        <v>4.7374820690884611</v>
      </c>
      <c r="BT49" s="232">
        <f t="shared" si="43"/>
        <v>6.4668292875337707</v>
      </c>
      <c r="BU49" s="232">
        <f t="shared" si="43"/>
        <v>7.8970134459925401</v>
      </c>
      <c r="BV49" s="232">
        <f t="shared" si="43"/>
        <v>9.1423668360018482</v>
      </c>
      <c r="BW49" s="232">
        <f t="shared" si="43"/>
        <v>10.347210907948256</v>
      </c>
      <c r="BX49" s="232">
        <f t="shared" si="43"/>
        <v>11.504571989234291</v>
      </c>
      <c r="BY49" s="232">
        <f t="shared" si="43"/>
        <v>12.332509159950856</v>
      </c>
      <c r="BZ49" s="232">
        <f t="shared" si="43"/>
        <v>12.597898666850549</v>
      </c>
      <c r="CA49" s="232">
        <f t="shared" si="43"/>
        <v>12.247714577567926</v>
      </c>
      <c r="CB49" s="232">
        <f t="shared" ref="CB49:EM49" si="44">(CB45/BP45-1)*100</f>
        <v>11.387110143536416</v>
      </c>
      <c r="CC49" s="232">
        <f t="shared" si="44"/>
        <v>10.318942713319924</v>
      </c>
      <c r="CD49" s="232">
        <f t="shared" si="44"/>
        <v>9.4019542549281567</v>
      </c>
      <c r="CE49" s="232">
        <f t="shared" si="44"/>
        <v>8.9381344895790082</v>
      </c>
      <c r="CF49" s="232">
        <f t="shared" si="44"/>
        <v>8.8393925713936774</v>
      </c>
      <c r="CG49" s="232">
        <f t="shared" si="44"/>
        <v>8.8409628012368948</v>
      </c>
      <c r="CH49" s="232">
        <f t="shared" si="44"/>
        <v>8.6620906857486126</v>
      </c>
      <c r="CI49" s="232">
        <f t="shared" si="44"/>
        <v>8.1351071912564308</v>
      </c>
      <c r="CJ49" s="232">
        <f t="shared" si="44"/>
        <v>7.2133638310409198</v>
      </c>
      <c r="CK49" s="232">
        <f t="shared" si="44"/>
        <v>6.1123939697628193</v>
      </c>
      <c r="CL49" s="232">
        <f t="shared" si="44"/>
        <v>5.0807659462615007</v>
      </c>
      <c r="CM49" s="232">
        <f t="shared" si="44"/>
        <v>4.3945479638696661</v>
      </c>
      <c r="CN49" s="232">
        <f t="shared" si="44"/>
        <v>4.1513236761762107</v>
      </c>
      <c r="CO49" s="232">
        <f t="shared" si="44"/>
        <v>4.1587833715567291</v>
      </c>
      <c r="CP49" s="232">
        <f t="shared" si="44"/>
        <v>4.1815649282990419</v>
      </c>
      <c r="CQ49" s="232">
        <f t="shared" si="44"/>
        <v>4.0171658079868333</v>
      </c>
      <c r="CR49" s="232">
        <f t="shared" si="44"/>
        <v>3.6380110010150846</v>
      </c>
      <c r="CS49" s="232">
        <f t="shared" si="44"/>
        <v>3.1577131689779714</v>
      </c>
      <c r="CT49" s="232">
        <f t="shared" si="44"/>
        <v>2.716691217523004</v>
      </c>
      <c r="CU49" s="232">
        <f t="shared" si="44"/>
        <v>13.884018071318206</v>
      </c>
      <c r="CV49" s="232">
        <f t="shared" si="44"/>
        <v>13.784613959026149</v>
      </c>
      <c r="CW49" s="232">
        <f t="shared" si="44"/>
        <v>13.945901000520401</v>
      </c>
      <c r="CX49" s="232">
        <f t="shared" si="44"/>
        <v>14.211949012526603</v>
      </c>
      <c r="CY49" s="232">
        <f t="shared" si="44"/>
        <v>14.391423172727746</v>
      </c>
      <c r="CZ49" s="232">
        <f t="shared" si="44"/>
        <v>14.383791644447053</v>
      </c>
      <c r="DA49" s="232">
        <f t="shared" si="44"/>
        <v>14.226389034563924</v>
      </c>
      <c r="DB49" s="232">
        <f t="shared" si="44"/>
        <v>13.864574655777439</v>
      </c>
      <c r="DC49" s="232">
        <f t="shared" si="44"/>
        <v>13.40945311089412</v>
      </c>
      <c r="DD49" s="232">
        <f t="shared" si="44"/>
        <v>13.000440931010493</v>
      </c>
      <c r="DE49" s="232">
        <f t="shared" si="44"/>
        <v>12.695354286012828</v>
      </c>
      <c r="DF49" s="232">
        <f t="shared" si="44"/>
        <v>12.534769179669736</v>
      </c>
      <c r="DG49" s="232">
        <f t="shared" si="44"/>
        <v>1.0827182296498705</v>
      </c>
      <c r="DH49" s="232">
        <f t="shared" si="44"/>
        <v>0.85644205059227652</v>
      </c>
      <c r="DI49" s="232">
        <f t="shared" si="44"/>
        <v>0.29235333994006574</v>
      </c>
      <c r="DJ49" s="232">
        <f t="shared" si="44"/>
        <v>-0.72818438635247063</v>
      </c>
      <c r="DK49" s="232">
        <f t="shared" si="44"/>
        <v>-2.2269068189984753</v>
      </c>
      <c r="DL49" s="232">
        <f t="shared" si="44"/>
        <v>-4.1112691367797272</v>
      </c>
      <c r="DM49" s="232">
        <f t="shared" si="44"/>
        <v>-6.1972724244560462</v>
      </c>
      <c r="DN49" s="232">
        <f t="shared" si="44"/>
        <v>-8.273426552226903</v>
      </c>
      <c r="DO49" s="232">
        <f t="shared" si="44"/>
        <v>-10.292215220234958</v>
      </c>
      <c r="DP49" s="232">
        <f t="shared" si="44"/>
        <v>-12.289777888866071</v>
      </c>
      <c r="DQ49" s="232">
        <f t="shared" si="44"/>
        <v>-14.205372396303451</v>
      </c>
      <c r="DR49" s="232">
        <f t="shared" si="44"/>
        <v>-15.992100122235374</v>
      </c>
      <c r="DS49" s="232">
        <f t="shared" si="44"/>
        <v>-17.522522452261914</v>
      </c>
      <c r="DT49" s="232">
        <f t="shared" si="44"/>
        <v>-18.691026287549882</v>
      </c>
      <c r="DU49" s="232">
        <f t="shared" si="44"/>
        <v>-19.359886948283634</v>
      </c>
      <c r="DV49" s="232">
        <f t="shared" si="44"/>
        <v>-19.447950249409164</v>
      </c>
      <c r="DW49" s="232">
        <f t="shared" si="44"/>
        <v>-19.020372110331341</v>
      </c>
      <c r="DX49" s="232">
        <f t="shared" si="44"/>
        <v>-18.196355555243503</v>
      </c>
      <c r="DY49" s="232">
        <f t="shared" si="44"/>
        <v>-17.188494183378765</v>
      </c>
      <c r="DZ49" s="232">
        <f t="shared" si="44"/>
        <v>-16.165649961569628</v>
      </c>
      <c r="EA49" s="232">
        <f t="shared" si="44"/>
        <v>-15.254257006240257</v>
      </c>
      <c r="EB49" s="232">
        <f t="shared" si="44"/>
        <v>-14.493050664356733</v>
      </c>
      <c r="EC49" s="232">
        <f t="shared" si="44"/>
        <v>-13.921329892590983</v>
      </c>
      <c r="ED49" s="232">
        <f t="shared" si="44"/>
        <v>-13.535787802048061</v>
      </c>
      <c r="EE49" s="232">
        <f t="shared" si="44"/>
        <v>-13.292911938275742</v>
      </c>
      <c r="EF49" s="232">
        <f t="shared" si="44"/>
        <v>-13.174593983807913</v>
      </c>
      <c r="EG49" s="232">
        <f t="shared" si="44"/>
        <v>-13.112609767087813</v>
      </c>
      <c r="EH49" s="232">
        <f t="shared" si="44"/>
        <v>-13.010947784157246</v>
      </c>
      <c r="EI49" s="232">
        <f t="shared" si="44"/>
        <v>-12.771927703346286</v>
      </c>
      <c r="EJ49" s="232">
        <f t="shared" si="44"/>
        <v>-12.374484311299916</v>
      </c>
      <c r="EK49" s="232">
        <f t="shared" si="44"/>
        <v>-11.820008256120119</v>
      </c>
      <c r="EL49" s="232">
        <f t="shared" si="44"/>
        <v>-11.201409511396953</v>
      </c>
      <c r="EM49" s="232">
        <f t="shared" si="44"/>
        <v>-10.631282295309486</v>
      </c>
      <c r="EN49" s="232">
        <f t="shared" ref="EN49:GY49" si="45">(EN45/EB45-1)*100</f>
        <v>-10.213199228081926</v>
      </c>
      <c r="EO49" s="232">
        <f t="shared" si="45"/>
        <v>-10.022009198729053</v>
      </c>
      <c r="EP49" s="232">
        <f t="shared" si="45"/>
        <v>-10.031235610643819</v>
      </c>
      <c r="EQ49" s="232">
        <f t="shared" si="45"/>
        <v>-10.121244233166903</v>
      </c>
      <c r="ER49" s="232">
        <f t="shared" si="45"/>
        <v>-10.164746239806888</v>
      </c>
      <c r="ES49" s="232">
        <f t="shared" si="45"/>
        <v>-10.188754045722037</v>
      </c>
      <c r="ET49" s="232">
        <f t="shared" si="45"/>
        <v>-10.352154534971303</v>
      </c>
      <c r="EU49" s="232">
        <f t="shared" si="45"/>
        <v>-10.714295524190254</v>
      </c>
      <c r="EV49" s="232">
        <f t="shared" si="45"/>
        <v>-11.261089882517062</v>
      </c>
      <c r="EW49" s="232">
        <f t="shared" si="45"/>
        <v>-11.951743262359592</v>
      </c>
      <c r="EX49" s="232">
        <f t="shared" si="45"/>
        <v>-12.553909603449975</v>
      </c>
      <c r="EY49" s="232">
        <f t="shared" si="45"/>
        <v>-12.808913049121385</v>
      </c>
      <c r="EZ49" s="232">
        <f t="shared" si="45"/>
        <v>-12.56165544740977</v>
      </c>
      <c r="FA49" s="232">
        <f t="shared" si="45"/>
        <v>-11.784378547855145</v>
      </c>
      <c r="FB49" s="232">
        <f t="shared" si="45"/>
        <v>-10.592624009600648</v>
      </c>
      <c r="FC49" s="232">
        <f t="shared" si="45"/>
        <v>-9.3567167695423734</v>
      </c>
      <c r="FD49" s="232">
        <f t="shared" si="45"/>
        <v>-8.3545237377987913</v>
      </c>
      <c r="FE49" s="232">
        <f t="shared" si="45"/>
        <v>-7.6895028475636673</v>
      </c>
      <c r="FF49" s="232">
        <f t="shared" si="45"/>
        <v>-7.3033023549131437</v>
      </c>
      <c r="FG49" s="232">
        <f t="shared" si="45"/>
        <v>-7.1017400068076997</v>
      </c>
      <c r="FH49" s="232">
        <f t="shared" si="45"/>
        <v>-6.9432390788294001</v>
      </c>
      <c r="FI49" s="232">
        <f t="shared" si="45"/>
        <v>-6.602805920665233</v>
      </c>
      <c r="FJ49" s="232">
        <f t="shared" si="45"/>
        <v>-6.1361451026493814</v>
      </c>
      <c r="FK49" s="232">
        <f t="shared" si="45"/>
        <v>-5.782022995627778</v>
      </c>
      <c r="FL49" s="232">
        <f t="shared" si="45"/>
        <v>-5.730083542055608</v>
      </c>
      <c r="FM49" s="232">
        <f t="shared" si="45"/>
        <v>-6.0559278525425526</v>
      </c>
      <c r="FN49" s="232">
        <f t="shared" si="45"/>
        <v>-6.6997075393820049</v>
      </c>
      <c r="FO49" s="232">
        <f t="shared" si="45"/>
        <v>-7.4355355850132092</v>
      </c>
      <c r="FP49" s="232">
        <f t="shared" si="45"/>
        <v>-8.0318424657209277</v>
      </c>
      <c r="FQ49" s="232">
        <f t="shared" si="45"/>
        <v>-8.383485183832672</v>
      </c>
      <c r="FR49" s="232">
        <f t="shared" si="45"/>
        <v>-8.3894020653277899</v>
      </c>
      <c r="FS49" s="232">
        <f t="shared" si="45"/>
        <v>-8.0601143126612484</v>
      </c>
      <c r="FT49" s="232">
        <f t="shared" si="45"/>
        <v>-7.514068204391422</v>
      </c>
      <c r="FU49" s="232">
        <f t="shared" si="45"/>
        <v>-6.9415775152986026</v>
      </c>
      <c r="FV49" s="232">
        <f t="shared" si="45"/>
        <v>-6.3723850183589619</v>
      </c>
      <c r="FW49" s="232">
        <f t="shared" si="45"/>
        <v>-5.6954296698440654</v>
      </c>
      <c r="FX49" s="232">
        <f t="shared" si="45"/>
        <v>-4.9160501556359648</v>
      </c>
      <c r="FY49" s="232">
        <f t="shared" si="45"/>
        <v>-4.0668587777569094</v>
      </c>
      <c r="FZ49" s="232">
        <f t="shared" si="45"/>
        <v>-3.1972510969705881</v>
      </c>
      <c r="GA49" s="232">
        <f t="shared" si="45"/>
        <v>-2.2724591375573033</v>
      </c>
      <c r="GB49" s="232">
        <f t="shared" si="45"/>
        <v>-1.34393857473184</v>
      </c>
      <c r="GC49" s="232">
        <f t="shared" si="45"/>
        <v>-0.48874955324312852</v>
      </c>
      <c r="GD49" s="232">
        <f t="shared" si="45"/>
        <v>0.16994231412261751</v>
      </c>
      <c r="GE49" s="232">
        <f t="shared" si="45"/>
        <v>0.51231022337376864</v>
      </c>
      <c r="GF49" s="232">
        <f t="shared" si="45"/>
        <v>0.53479973253243163</v>
      </c>
      <c r="GG49" s="232">
        <f t="shared" si="45"/>
        <v>0.27551402221792642</v>
      </c>
      <c r="GH49" s="232">
        <f t="shared" si="45"/>
        <v>-0.2118120581652172</v>
      </c>
      <c r="GI49" s="232">
        <f t="shared" si="45"/>
        <v>-0.77599334184060842</v>
      </c>
      <c r="GJ49" s="232">
        <f t="shared" si="45"/>
        <v>-1.1076997925321908</v>
      </c>
      <c r="GK49" s="232">
        <f t="shared" si="45"/>
        <v>-0.99988085869345822</v>
      </c>
      <c r="GL49" s="232">
        <f t="shared" si="45"/>
        <v>-0.49155120832823362</v>
      </c>
      <c r="GM49" s="232">
        <f t="shared" si="45"/>
        <v>0.22192358235777476</v>
      </c>
      <c r="GN49" s="232">
        <f t="shared" si="45"/>
        <v>0.91434041427660429</v>
      </c>
      <c r="GO49" s="232">
        <f t="shared" si="45"/>
        <v>1.4832013194450822</v>
      </c>
      <c r="GP49" s="232">
        <f t="shared" si="45"/>
        <v>1.8444919493208145</v>
      </c>
      <c r="GQ49" s="232">
        <f t="shared" si="45"/>
        <v>2.0814284583590137</v>
      </c>
      <c r="GR49" s="232">
        <f t="shared" si="45"/>
        <v>2.2806358294049867</v>
      </c>
      <c r="GS49" s="232">
        <f t="shared" si="45"/>
        <v>2.6003401750703814</v>
      </c>
      <c r="GT49" s="232">
        <f t="shared" si="45"/>
        <v>3.1544019348944907</v>
      </c>
      <c r="GU49" s="232">
        <f t="shared" si="45"/>
        <v>3.8560848027723749</v>
      </c>
      <c r="GV49" s="232">
        <f t="shared" si="45"/>
        <v>4.5191497344759801</v>
      </c>
      <c r="GW49" s="232">
        <f t="shared" si="45"/>
        <v>4.9325566604023985</v>
      </c>
      <c r="GX49" s="232">
        <f t="shared" si="45"/>
        <v>5.0913326585357854</v>
      </c>
      <c r="GY49" s="232">
        <f t="shared" si="45"/>
        <v>4.9569581199754742</v>
      </c>
      <c r="GZ49" s="232">
        <f t="shared" ref="GZ49:II49" si="46">(GZ45/GN45-1)*100</f>
        <v>4.5145655710822297</v>
      </c>
      <c r="HA49" s="232">
        <f t="shared" si="46"/>
        <v>3.8374422310833101</v>
      </c>
      <c r="HB49" s="232">
        <f t="shared" si="46"/>
        <v>3.1160135086619967</v>
      </c>
      <c r="HC49" s="232">
        <f t="shared" si="46"/>
        <v>2.4767237644018669</v>
      </c>
      <c r="HD49" s="232">
        <f t="shared" si="46"/>
        <v>2.0384279274319628</v>
      </c>
      <c r="HE49" s="232">
        <f t="shared" si="46"/>
        <v>1.7933440996468653</v>
      </c>
      <c r="HF49" s="232">
        <f t="shared" si="46"/>
        <v>1.6125153140938986</v>
      </c>
      <c r="HG49" s="232">
        <f t="shared" si="46"/>
        <v>1.4151998708414659</v>
      </c>
      <c r="HH49" s="232">
        <f t="shared" si="46"/>
        <v>1.0564605978291564</v>
      </c>
      <c r="HI49" s="232">
        <f t="shared" si="46"/>
        <v>0.57991757612296801</v>
      </c>
      <c r="HJ49" s="232">
        <f t="shared" si="46"/>
        <v>0.12376589897331591</v>
      </c>
      <c r="HK49" s="232">
        <f t="shared" si="46"/>
        <v>-9.3677173312478601E-2</v>
      </c>
      <c r="HL49" s="232">
        <f t="shared" si="46"/>
        <v>0.20117379172865935</v>
      </c>
      <c r="HM49" s="232">
        <f t="shared" si="46"/>
        <v>1.0917551803806269</v>
      </c>
      <c r="HN49" s="232">
        <f t="shared" si="46"/>
        <v>2.4506689813667437</v>
      </c>
      <c r="HO49" s="232">
        <f t="shared" si="46"/>
        <v>4.0313913502309173</v>
      </c>
      <c r="HP49" s="232">
        <f t="shared" si="46"/>
        <v>5.5366342028684068</v>
      </c>
      <c r="HQ49" s="232">
        <f t="shared" si="46"/>
        <v>6.6681924889747668</v>
      </c>
      <c r="HR49" s="232">
        <f t="shared" si="46"/>
        <v>7.3711080988121402</v>
      </c>
      <c r="HS49" s="232">
        <f t="shared" si="46"/>
        <v>7.7620875443530135</v>
      </c>
      <c r="HT49" s="232">
        <f t="shared" si="46"/>
        <v>8.1113817064689897</v>
      </c>
      <c r="HU49" s="232">
        <f t="shared" si="46"/>
        <v>8.5464216572188167</v>
      </c>
      <c r="HV49" s="232">
        <f t="shared" si="46"/>
        <v>9.0663529249029438</v>
      </c>
      <c r="HW49" s="232">
        <f t="shared" si="46"/>
        <v>9.6162783677345089</v>
      </c>
      <c r="HX49" s="232">
        <f t="shared" si="46"/>
        <v>10.004273247437334</v>
      </c>
      <c r="HY49" s="232">
        <f t="shared" si="46"/>
        <v>10.018620218308548</v>
      </c>
      <c r="HZ49" s="232">
        <f t="shared" si="46"/>
        <v>9.6072641866504771</v>
      </c>
      <c r="IA49" s="232">
        <f t="shared" si="46"/>
        <v>8.8808542834122974</v>
      </c>
      <c r="IB49" s="232">
        <f t="shared" si="46"/>
        <v>8.0297069826416934</v>
      </c>
      <c r="IC49" s="232">
        <f t="shared" si="46"/>
        <v>7.3419109844291564</v>
      </c>
      <c r="ID49" s="232">
        <f t="shared" si="46"/>
        <v>7.0416785991174402</v>
      </c>
      <c r="IE49" s="232">
        <f t="shared" si="46"/>
        <v>7.1075721501046463</v>
      </c>
      <c r="IF49" s="232">
        <f t="shared" si="46"/>
        <v>7.4222951634391299</v>
      </c>
      <c r="IG49" s="232">
        <f t="shared" si="46"/>
        <v>7.8748376503569473</v>
      </c>
      <c r="IH49" s="232">
        <f t="shared" si="46"/>
        <v>8.2575804316016743</v>
      </c>
      <c r="II49" s="232">
        <f t="shared" si="46"/>
        <v>8.4605758528490949</v>
      </c>
      <c r="IJ49" s="232">
        <f>(IJ45/HX45-1)*100</f>
        <v>8.6169964094009224</v>
      </c>
      <c r="IK49" s="232">
        <f>(IK45/HY45-1)*100</f>
        <v>-1.254845563022311</v>
      </c>
      <c r="IL49" s="232">
        <f>(IL45/HZ45-1)*100</f>
        <v>-0.63735772205363306</v>
      </c>
      <c r="IM49" s="232">
        <f t="shared" ref="IM49:KA49" si="47">(IM45/IA45-1)*100</f>
        <v>0.37686107293144477</v>
      </c>
      <c r="IN49" s="232">
        <f t="shared" si="47"/>
        <v>1.6852968639930355</v>
      </c>
      <c r="IO49" s="232">
        <f t="shared" si="47"/>
        <v>2.9972029966577773</v>
      </c>
      <c r="IP49" s="232">
        <f t="shared" si="47"/>
        <v>3.9924673705693303</v>
      </c>
      <c r="IQ49" s="232">
        <f t="shared" si="47"/>
        <v>4.5646371796927543</v>
      </c>
      <c r="IR49" s="232">
        <f t="shared" si="47"/>
        <v>4.7869207367749134</v>
      </c>
      <c r="IS49" s="232">
        <f t="shared" si="47"/>
        <v>4.8061969405544192</v>
      </c>
      <c r="IT49" s="232">
        <f t="shared" si="47"/>
        <v>4.8192546844340933</v>
      </c>
      <c r="IU49" s="232">
        <f t="shared" si="47"/>
        <v>4.9089335077411089</v>
      </c>
      <c r="IV49" s="232">
        <f t="shared" si="47"/>
        <v>4.8707602532786609</v>
      </c>
      <c r="IW49" s="232">
        <f t="shared" si="47"/>
        <v>15.31871733947472</v>
      </c>
      <c r="IX49" s="232">
        <f t="shared" si="47"/>
        <v>14.470647243932921</v>
      </c>
      <c r="IY49" s="232">
        <f t="shared" si="47"/>
        <v>13.136888181711104</v>
      </c>
      <c r="IZ49" s="232">
        <f t="shared" si="47"/>
        <v>11.499573480162596</v>
      </c>
      <c r="JA49" s="232">
        <f t="shared" si="47"/>
        <v>9.8676400589140734</v>
      </c>
      <c r="JB49" s="232">
        <f t="shared" si="47"/>
        <v>8.431708057403009</v>
      </c>
      <c r="JC49" s="232">
        <f t="shared" si="47"/>
        <v>7.2713017236616828</v>
      </c>
      <c r="JD49" s="232">
        <f t="shared" si="47"/>
        <v>6.3587383173000944</v>
      </c>
      <c r="JE49" s="232">
        <f t="shared" si="47"/>
        <v>5.6549676713724795</v>
      </c>
      <c r="JF49" s="232">
        <f t="shared" si="47"/>
        <v>5.1292869112903094</v>
      </c>
      <c r="JG49" s="232">
        <f t="shared" si="47"/>
        <v>4.757241703199977</v>
      </c>
      <c r="JH49" s="232">
        <f t="shared" si="47"/>
        <v>4.5339881086373213</v>
      </c>
      <c r="JI49" s="232">
        <f t="shared" si="47"/>
        <v>4.4525036010726771</v>
      </c>
      <c r="JJ49" s="232">
        <f t="shared" si="47"/>
        <v>4.4244473281217722</v>
      </c>
      <c r="JK49" s="232">
        <f t="shared" si="47"/>
        <v>4.3785528636255178</v>
      </c>
      <c r="JL49" s="232">
        <f t="shared" si="47"/>
        <v>4.3133103786841653</v>
      </c>
      <c r="JM49" s="232">
        <f t="shared" si="47"/>
        <v>4.2972289997041946</v>
      </c>
      <c r="JN49" s="232">
        <f t="shared" si="47"/>
        <v>4.3936906715563495</v>
      </c>
      <c r="JO49" s="232">
        <f t="shared" si="47"/>
        <v>4.5943209172054855</v>
      </c>
      <c r="JP49" s="232">
        <f t="shared" si="47"/>
        <v>4.8223884285312879</v>
      </c>
      <c r="JQ49" s="232">
        <f t="shared" si="47"/>
        <v>4.8904611049447988</v>
      </c>
      <c r="JR49" s="232">
        <f t="shared" si="47"/>
        <v>4.6662039206216477</v>
      </c>
      <c r="JS49" s="232">
        <f t="shared" si="47"/>
        <v>4.1643800694558752</v>
      </c>
      <c r="JT49" s="232">
        <f t="shared" si="47"/>
        <v>3.5869741787415421</v>
      </c>
      <c r="JU49" s="232">
        <f t="shared" si="47"/>
        <v>3.1399367481329765</v>
      </c>
      <c r="JV49" s="232">
        <f t="shared" si="47"/>
        <v>3.0041573341383687</v>
      </c>
      <c r="JW49" s="232">
        <f t="shared" si="47"/>
        <v>3.262884031240687</v>
      </c>
      <c r="JX49" s="232">
        <f t="shared" si="47"/>
        <v>3.7817314182010398</v>
      </c>
      <c r="JY49" s="232">
        <f t="shared" si="47"/>
        <v>4.3282172960204646</v>
      </c>
      <c r="JZ49" s="232">
        <f t="shared" si="47"/>
        <v>4.7532765936106003</v>
      </c>
      <c r="KA49" s="232">
        <f t="shared" si="47"/>
        <v>4.9956390989897681</v>
      </c>
      <c r="KB49" s="285"/>
      <c r="KC49" s="285"/>
      <c r="KD49" s="285"/>
      <c r="KE49" s="286"/>
      <c r="KF49" s="286"/>
      <c r="KG49" s="286"/>
    </row>
    <row r="50" spans="1:293" ht="15" customHeight="1" x14ac:dyDescent="0.3">
      <c r="A50" s="104" t="s">
        <v>168</v>
      </c>
      <c r="B50" s="106" t="s">
        <v>169</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39"/>
      <c r="IA50" s="39"/>
      <c r="IB50" s="39"/>
      <c r="IC50" s="194"/>
      <c r="ID50" s="194"/>
      <c r="IE50" s="194"/>
      <c r="IF50" s="194"/>
      <c r="IG50" s="194"/>
      <c r="IH50" s="194"/>
      <c r="II50" s="194"/>
      <c r="IJ50" s="194"/>
      <c r="IK50" s="194"/>
      <c r="IL50" s="194"/>
      <c r="IM50" s="194"/>
      <c r="IN50" s="194"/>
      <c r="IO50" s="194"/>
      <c r="IP50" s="194"/>
      <c r="IQ50" s="194"/>
      <c r="IR50" s="194"/>
      <c r="IS50" s="194"/>
      <c r="IT50" s="194"/>
      <c r="IU50" s="194"/>
      <c r="IV50" s="194"/>
      <c r="IW50" s="194"/>
      <c r="IX50" s="194"/>
      <c r="IY50" s="194"/>
      <c r="IZ50" s="194"/>
      <c r="JA50" s="194"/>
      <c r="JB50" s="194"/>
      <c r="JC50" s="194"/>
      <c r="JD50" s="194"/>
      <c r="JE50" s="194"/>
      <c r="JF50" s="194"/>
      <c r="JG50" s="194"/>
      <c r="JH50" s="194"/>
      <c r="JI50" s="194"/>
      <c r="JJ50" s="194"/>
      <c r="JK50" s="194"/>
      <c r="JL50" s="194"/>
      <c r="JM50" s="194"/>
      <c r="JN50" s="194"/>
      <c r="JO50" s="194"/>
      <c r="JP50" s="194"/>
      <c r="JQ50" s="194"/>
      <c r="JR50" s="194"/>
      <c r="JS50" s="194"/>
      <c r="JT50" s="194"/>
      <c r="JU50" s="194"/>
      <c r="JV50" s="194"/>
      <c r="JW50" s="194"/>
      <c r="JX50" s="194"/>
      <c r="JY50" s="194"/>
      <c r="JZ50" s="194"/>
      <c r="KA50" s="194"/>
      <c r="KB50" s="194"/>
      <c r="KC50" s="194"/>
      <c r="KD50" s="194"/>
      <c r="KE50" s="194"/>
      <c r="KF50" s="194"/>
    </row>
    <row r="51" spans="1:293" ht="15" customHeight="1" x14ac:dyDescent="0.3">
      <c r="A51" s="53" t="s">
        <v>518</v>
      </c>
      <c r="B51" s="54" t="s">
        <v>522</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88">
        <v>97123</v>
      </c>
      <c r="BL51" s="88">
        <v>110539</v>
      </c>
      <c r="BM51" s="88">
        <v>211925</v>
      </c>
      <c r="BN51" s="88">
        <v>400133</v>
      </c>
      <c r="BO51" s="88">
        <v>769693</v>
      </c>
      <c r="BP51" s="88">
        <v>1149975</v>
      </c>
      <c r="BQ51" s="88">
        <v>2342534</v>
      </c>
      <c r="BR51" s="88">
        <v>2430447</v>
      </c>
      <c r="BS51" s="88">
        <v>1021364</v>
      </c>
      <c r="BT51" s="88">
        <v>399845</v>
      </c>
      <c r="BU51" s="88">
        <v>152260</v>
      </c>
      <c r="BV51" s="88">
        <v>136572</v>
      </c>
      <c r="BW51" s="88">
        <v>110730</v>
      </c>
      <c r="BX51" s="88">
        <v>126917</v>
      </c>
      <c r="BY51" s="88">
        <v>187075</v>
      </c>
      <c r="BZ51" s="88">
        <v>505367</v>
      </c>
      <c r="CA51" s="88">
        <v>738471</v>
      </c>
      <c r="CB51" s="88">
        <v>1274787</v>
      </c>
      <c r="CC51" s="88">
        <v>2381785</v>
      </c>
      <c r="CD51" s="88">
        <v>2414239</v>
      </c>
      <c r="CE51" s="88">
        <v>1137151</v>
      </c>
      <c r="CF51" s="88">
        <v>429168</v>
      </c>
      <c r="CG51" s="88">
        <v>185767</v>
      </c>
      <c r="CH51" s="88">
        <v>163953</v>
      </c>
      <c r="CI51" s="88">
        <v>121080</v>
      </c>
      <c r="CJ51" s="88">
        <v>140073</v>
      </c>
      <c r="CK51" s="88">
        <v>222991</v>
      </c>
      <c r="CL51" s="88">
        <v>567854</v>
      </c>
      <c r="CM51" s="88">
        <v>818629</v>
      </c>
      <c r="CN51" s="88">
        <v>1437172</v>
      </c>
      <c r="CO51" s="88">
        <v>2456791</v>
      </c>
      <c r="CP51" s="88">
        <v>2612295</v>
      </c>
      <c r="CQ51" s="88">
        <v>1149689</v>
      </c>
      <c r="CR51" s="88">
        <v>448098</v>
      </c>
      <c r="CS51" s="88">
        <v>205799</v>
      </c>
      <c r="CT51" s="88">
        <v>170971</v>
      </c>
      <c r="CU51" s="88">
        <v>133464</v>
      </c>
      <c r="CV51" s="88">
        <v>157274</v>
      </c>
      <c r="CW51" s="88">
        <v>259567</v>
      </c>
      <c r="CX51" s="88">
        <v>478494</v>
      </c>
      <c r="CY51" s="88">
        <v>928317</v>
      </c>
      <c r="CZ51" s="88">
        <v>1397756</v>
      </c>
      <c r="DA51" s="88">
        <v>2477474</v>
      </c>
      <c r="DB51" s="88">
        <v>2705832</v>
      </c>
      <c r="DC51" s="88">
        <v>1085368</v>
      </c>
      <c r="DD51" s="88">
        <v>466170</v>
      </c>
      <c r="DE51" s="88">
        <v>195032</v>
      </c>
      <c r="DF51" s="88">
        <v>168853</v>
      </c>
      <c r="DG51" s="88">
        <v>131547</v>
      </c>
      <c r="DH51" s="88">
        <v>144607</v>
      </c>
      <c r="DI51" s="88">
        <v>198803</v>
      </c>
      <c r="DJ51" s="88">
        <v>497647</v>
      </c>
      <c r="DK51" s="88">
        <v>849487</v>
      </c>
      <c r="DL51" s="88">
        <v>1327435</v>
      </c>
      <c r="DM51" s="88">
        <v>2456046</v>
      </c>
      <c r="DN51" s="88">
        <v>2836130</v>
      </c>
      <c r="DO51" s="88">
        <v>1071165</v>
      </c>
      <c r="DP51" s="88">
        <v>431518</v>
      </c>
      <c r="DQ51" s="88">
        <v>178753</v>
      </c>
      <c r="DR51" s="88">
        <v>147352</v>
      </c>
      <c r="DS51" s="88">
        <v>102382</v>
      </c>
      <c r="DT51" s="88">
        <v>121971</v>
      </c>
      <c r="DU51" s="88">
        <v>206684</v>
      </c>
      <c r="DV51" s="88">
        <v>458483</v>
      </c>
      <c r="DW51" s="88">
        <v>831703</v>
      </c>
      <c r="DX51" s="88">
        <v>1301827</v>
      </c>
      <c r="DY51" s="88">
        <v>2716050</v>
      </c>
      <c r="DZ51" s="88">
        <v>2809468</v>
      </c>
      <c r="EA51" s="88">
        <v>1095197</v>
      </c>
      <c r="EB51" s="88">
        <v>439816</v>
      </c>
      <c r="EC51" s="88">
        <v>179918</v>
      </c>
      <c r="ED51" s="88">
        <v>141692</v>
      </c>
      <c r="EE51" s="88">
        <v>103395</v>
      </c>
      <c r="EF51" s="88">
        <v>127222</v>
      </c>
      <c r="EG51" s="88">
        <v>193643</v>
      </c>
      <c r="EH51" s="88">
        <v>559900</v>
      </c>
      <c r="EI51" s="88">
        <v>774256</v>
      </c>
      <c r="EJ51" s="88">
        <v>1567682</v>
      </c>
      <c r="EK51" s="88">
        <v>2852568</v>
      </c>
      <c r="EL51" s="88">
        <v>2929119</v>
      </c>
      <c r="EM51" s="88">
        <v>1284704</v>
      </c>
      <c r="EN51" s="88">
        <v>485372</v>
      </c>
      <c r="EO51" s="88">
        <v>184399</v>
      </c>
      <c r="EP51" s="88">
        <v>148773</v>
      </c>
      <c r="EQ51" s="88">
        <v>113959</v>
      </c>
      <c r="ER51" s="88">
        <v>113404</v>
      </c>
      <c r="ES51" s="88">
        <v>225606</v>
      </c>
      <c r="ET51" s="88">
        <v>559710</v>
      </c>
      <c r="EU51" s="88">
        <v>905361</v>
      </c>
      <c r="EV51" s="88">
        <v>1566607</v>
      </c>
      <c r="EW51" s="88">
        <v>2846525</v>
      </c>
      <c r="EX51" s="88">
        <v>2994425</v>
      </c>
      <c r="EY51" s="88">
        <v>1419719</v>
      </c>
      <c r="EZ51" s="88">
        <v>519953</v>
      </c>
      <c r="FA51" s="88">
        <v>186756</v>
      </c>
      <c r="FB51" s="88">
        <v>146968</v>
      </c>
      <c r="FC51" s="115">
        <v>102214</v>
      </c>
      <c r="FD51" s="115">
        <v>130992</v>
      </c>
      <c r="FE51" s="115">
        <v>254959</v>
      </c>
      <c r="FF51" s="115">
        <v>537696</v>
      </c>
      <c r="FG51" s="115">
        <v>1023563</v>
      </c>
      <c r="FH51" s="115">
        <v>1635895</v>
      </c>
      <c r="FI51" s="115">
        <v>2883024</v>
      </c>
      <c r="FJ51" s="115">
        <v>3294845</v>
      </c>
      <c r="FK51" s="115">
        <v>1426123</v>
      </c>
      <c r="FL51" s="115">
        <v>574212</v>
      </c>
      <c r="FM51" s="115">
        <v>204492</v>
      </c>
      <c r="FN51" s="115">
        <v>164946</v>
      </c>
      <c r="FO51" s="115">
        <v>119249</v>
      </c>
      <c r="FP51" s="115">
        <v>139644</v>
      </c>
      <c r="FQ51" s="115">
        <v>234386</v>
      </c>
      <c r="FR51" s="115">
        <v>627803</v>
      </c>
      <c r="FS51" s="115">
        <v>1025133</v>
      </c>
      <c r="FT51" s="115">
        <v>1808288</v>
      </c>
      <c r="FU51" s="115">
        <v>2916656</v>
      </c>
      <c r="FV51" s="115">
        <v>3556657</v>
      </c>
      <c r="FW51" s="115">
        <v>1437732</v>
      </c>
      <c r="FX51" s="115">
        <v>641239</v>
      </c>
      <c r="FY51" s="115">
        <v>218792</v>
      </c>
      <c r="FZ51" s="115">
        <v>188820</v>
      </c>
      <c r="GA51" s="115">
        <v>138329</v>
      </c>
      <c r="GB51" s="115">
        <v>160160</v>
      </c>
      <c r="GC51" s="115">
        <v>281227</v>
      </c>
      <c r="GD51" s="115">
        <v>651622</v>
      </c>
      <c r="GE51" s="115">
        <v>1182174</v>
      </c>
      <c r="GF51" s="115">
        <v>1889597</v>
      </c>
      <c r="GG51" s="115">
        <v>3299541</v>
      </c>
      <c r="GH51" s="115">
        <v>3821269</v>
      </c>
      <c r="GI51" s="115">
        <v>1620777</v>
      </c>
      <c r="GJ51" s="115">
        <v>668941</v>
      </c>
      <c r="GK51" s="115">
        <v>236628</v>
      </c>
      <c r="GL51" s="115">
        <v>225219</v>
      </c>
      <c r="GM51" s="115">
        <v>151079</v>
      </c>
      <c r="GN51" s="115">
        <v>190251</v>
      </c>
      <c r="GO51" s="115">
        <v>340686</v>
      </c>
      <c r="GP51" s="115">
        <v>645991</v>
      </c>
      <c r="GQ51" s="115">
        <v>1207232</v>
      </c>
      <c r="GR51" s="115">
        <v>1893488</v>
      </c>
      <c r="GS51" s="115">
        <v>3889172</v>
      </c>
      <c r="GT51" s="115">
        <v>3962306</v>
      </c>
      <c r="GU51" s="115">
        <v>1862611</v>
      </c>
      <c r="GV51" s="115">
        <v>756412</v>
      </c>
      <c r="GW51" s="115">
        <v>282229</v>
      </c>
      <c r="GX51" s="115">
        <v>281703</v>
      </c>
      <c r="GY51" s="89">
        <v>177401</v>
      </c>
      <c r="GZ51" s="89">
        <v>209536</v>
      </c>
      <c r="HA51" s="89">
        <v>342540</v>
      </c>
      <c r="HB51" s="89">
        <v>915770</v>
      </c>
      <c r="HC51" s="89">
        <v>1256710</v>
      </c>
      <c r="HD51" s="89">
        <v>2526241</v>
      </c>
      <c r="HE51" s="89">
        <v>4346419</v>
      </c>
      <c r="HF51" s="89">
        <v>4205544</v>
      </c>
      <c r="HG51" s="89">
        <v>1978713</v>
      </c>
      <c r="HH51" s="116">
        <v>850333</v>
      </c>
      <c r="HI51" s="116">
        <v>307824</v>
      </c>
      <c r="HJ51" s="116">
        <v>313549</v>
      </c>
      <c r="HK51" s="116">
        <v>210581</v>
      </c>
      <c r="HL51" s="116">
        <v>219167</v>
      </c>
      <c r="HM51" s="116">
        <v>440270</v>
      </c>
      <c r="HN51" s="116">
        <v>950572</v>
      </c>
      <c r="HO51" s="116">
        <v>1642545</v>
      </c>
      <c r="HP51" s="116">
        <v>2627838</v>
      </c>
      <c r="HQ51" s="116">
        <v>4330377</v>
      </c>
      <c r="HR51" s="116">
        <v>4369121</v>
      </c>
      <c r="HS51" s="116">
        <v>2190867</v>
      </c>
      <c r="HT51" s="116">
        <v>963470</v>
      </c>
      <c r="HU51" s="116">
        <v>372356</v>
      </c>
      <c r="HV51" s="116">
        <v>349416</v>
      </c>
      <c r="HW51" s="116">
        <v>207643</v>
      </c>
      <c r="HX51" s="116">
        <v>264484</v>
      </c>
      <c r="HY51" s="116">
        <v>449620</v>
      </c>
      <c r="HZ51" s="116">
        <v>1105999</v>
      </c>
      <c r="IA51" s="116">
        <v>1569271</v>
      </c>
      <c r="IB51" s="116">
        <v>2921391</v>
      </c>
      <c r="IC51" s="116">
        <v>4325686</v>
      </c>
      <c r="ID51" s="116">
        <v>4712039</v>
      </c>
      <c r="IE51" s="116">
        <v>2170611</v>
      </c>
      <c r="IF51" s="116">
        <v>1076316</v>
      </c>
      <c r="IG51" s="116">
        <v>390886</v>
      </c>
      <c r="IH51" s="116">
        <v>372200</v>
      </c>
      <c r="II51" s="116">
        <v>219733</v>
      </c>
      <c r="IJ51" s="116">
        <v>278741</v>
      </c>
      <c r="IK51" s="116">
        <v>104391</v>
      </c>
      <c r="IL51" s="116">
        <v>2241</v>
      </c>
      <c r="IM51" s="116">
        <v>62049</v>
      </c>
      <c r="IN51" s="116">
        <v>797696</v>
      </c>
      <c r="IO51" s="116">
        <v>2245831</v>
      </c>
      <c r="IP51" s="116">
        <v>2467957</v>
      </c>
      <c r="IQ51" s="116">
        <v>488212</v>
      </c>
      <c r="IR51" s="116">
        <v>184593</v>
      </c>
      <c r="IS51" s="116">
        <v>87224</v>
      </c>
      <c r="IT51" s="116">
        <v>62460</v>
      </c>
      <c r="IU51" s="116">
        <v>87634</v>
      </c>
      <c r="IV51" s="116">
        <v>104074</v>
      </c>
      <c r="IW51" s="116">
        <v>132625</v>
      </c>
      <c r="IX51" s="116">
        <v>219621</v>
      </c>
      <c r="IY51" s="116">
        <v>407230</v>
      </c>
      <c r="IZ51" s="116">
        <v>1370500</v>
      </c>
      <c r="JA51" s="116">
        <v>3532751</v>
      </c>
      <c r="JB51" s="116">
        <v>4067300</v>
      </c>
      <c r="JC51" s="116">
        <v>1760678</v>
      </c>
      <c r="JD51" s="116">
        <v>636814</v>
      </c>
      <c r="JE51" s="116">
        <v>220572</v>
      </c>
      <c r="JF51" s="116">
        <v>235995</v>
      </c>
      <c r="JG51" s="116">
        <v>172868</v>
      </c>
      <c r="JH51" s="116">
        <v>225511</v>
      </c>
      <c r="JI51" s="116">
        <v>314954</v>
      </c>
      <c r="JJ51" s="116">
        <v>832685</v>
      </c>
      <c r="JK51" s="116">
        <v>1231194</v>
      </c>
      <c r="JL51" s="116">
        <v>2658688</v>
      </c>
      <c r="JM51" s="116">
        <v>4341204</v>
      </c>
      <c r="JN51" s="116">
        <v>4378820</v>
      </c>
      <c r="JO51" s="116">
        <v>2073422</v>
      </c>
      <c r="JP51" s="116">
        <v>891951</v>
      </c>
      <c r="JQ51" s="116">
        <v>324185</v>
      </c>
      <c r="JR51" s="116">
        <v>329476</v>
      </c>
      <c r="JS51" s="116">
        <v>228812</v>
      </c>
      <c r="JT51" s="116">
        <v>272499</v>
      </c>
      <c r="JU51" s="116">
        <v>424383</v>
      </c>
      <c r="JV51" s="116">
        <v>1090829</v>
      </c>
      <c r="JW51" s="116">
        <v>1624219</v>
      </c>
      <c r="JX51" s="116">
        <v>2733256</v>
      </c>
      <c r="JY51" s="116">
        <v>4508575</v>
      </c>
      <c r="JZ51" s="116">
        <v>4435764</v>
      </c>
      <c r="KA51" s="116">
        <v>2391616</v>
      </c>
      <c r="KB51" s="116">
        <v>1024816</v>
      </c>
      <c r="KC51" s="116">
        <v>368797</v>
      </c>
      <c r="KD51" s="116">
        <v>389365</v>
      </c>
      <c r="KE51" s="116">
        <v>231187</v>
      </c>
      <c r="KF51" s="116"/>
      <c r="KG51" s="116"/>
    </row>
    <row r="52" spans="1:293" ht="15" customHeight="1" x14ac:dyDescent="0.3">
      <c r="A52" s="53" t="s">
        <v>519</v>
      </c>
      <c r="B52" s="54" t="s">
        <v>523</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f>(BW51/BK51-1)*100</f>
        <v>14.010069705425089</v>
      </c>
      <c r="BX52" s="109">
        <f>(BX51/BL51-1)*100</f>
        <v>14.816490107563851</v>
      </c>
      <c r="BY52" s="109">
        <f t="shared" ref="BY52:DR52" si="48">(BY51/BM51-1)*100</f>
        <v>-11.725846407927332</v>
      </c>
      <c r="BZ52" s="109">
        <f t="shared" si="48"/>
        <v>26.299755331352316</v>
      </c>
      <c r="CA52" s="109">
        <f t="shared" si="48"/>
        <v>-4.0564224957223232</v>
      </c>
      <c r="CB52" s="109">
        <f t="shared" si="48"/>
        <v>10.853453335942076</v>
      </c>
      <c r="CC52" s="109">
        <f t="shared" si="48"/>
        <v>1.6755786682285168</v>
      </c>
      <c r="CD52" s="109">
        <f t="shared" si="48"/>
        <v>-0.66687321303448011</v>
      </c>
      <c r="CE52" s="109">
        <f t="shared" si="48"/>
        <v>11.336506867287266</v>
      </c>
      <c r="CF52" s="109">
        <f t="shared" si="48"/>
        <v>7.3335917668096329</v>
      </c>
      <c r="CG52" s="109">
        <f t="shared" si="48"/>
        <v>22.006436358859837</v>
      </c>
      <c r="CH52" s="109">
        <f t="shared" si="48"/>
        <v>20.048765486336872</v>
      </c>
      <c r="CI52" s="109">
        <f t="shared" si="48"/>
        <v>9.347060417231102</v>
      </c>
      <c r="CJ52" s="109">
        <f t="shared" si="48"/>
        <v>10.365829636691704</v>
      </c>
      <c r="CK52" s="109">
        <f t="shared" si="48"/>
        <v>19.19871709207537</v>
      </c>
      <c r="CL52" s="109">
        <f t="shared" si="48"/>
        <v>12.364677551165792</v>
      </c>
      <c r="CM52" s="109">
        <f t="shared" si="48"/>
        <v>10.85459009223111</v>
      </c>
      <c r="CN52" s="109">
        <f t="shared" si="48"/>
        <v>12.738206461157819</v>
      </c>
      <c r="CO52" s="109">
        <f t="shared" si="48"/>
        <v>3.149150741985518</v>
      </c>
      <c r="CP52" s="109">
        <f t="shared" si="48"/>
        <v>8.2036616921522754</v>
      </c>
      <c r="CQ52" s="109">
        <f t="shared" si="48"/>
        <v>1.1025800443388745</v>
      </c>
      <c r="CR52" s="109">
        <f t="shared" si="48"/>
        <v>4.4108600827647892</v>
      </c>
      <c r="CS52" s="109">
        <f t="shared" si="48"/>
        <v>10.783400711644164</v>
      </c>
      <c r="CT52" s="109">
        <f t="shared" si="48"/>
        <v>4.2804950199142544</v>
      </c>
      <c r="CU52" s="109">
        <f t="shared" si="48"/>
        <v>10.227948463825577</v>
      </c>
      <c r="CV52" s="109">
        <f t="shared" si="48"/>
        <v>12.280025415319162</v>
      </c>
      <c r="CW52" s="109">
        <f t="shared" si="48"/>
        <v>16.402455704490325</v>
      </c>
      <c r="CX52" s="109">
        <f t="shared" si="48"/>
        <v>-15.736439296016226</v>
      </c>
      <c r="CY52" s="109">
        <f t="shared" si="48"/>
        <v>13.398987819879338</v>
      </c>
      <c r="CZ52" s="109">
        <f t="shared" si="48"/>
        <v>-2.7426084003863149</v>
      </c>
      <c r="DA52" s="109">
        <f t="shared" si="48"/>
        <v>0.84187055390547716</v>
      </c>
      <c r="DB52" s="109">
        <f t="shared" si="48"/>
        <v>3.5806446056054098</v>
      </c>
      <c r="DC52" s="109">
        <f t="shared" si="48"/>
        <v>-5.5946434209599332</v>
      </c>
      <c r="DD52" s="109">
        <f t="shared" si="48"/>
        <v>4.0330463425411356</v>
      </c>
      <c r="DE52" s="109">
        <f t="shared" si="48"/>
        <v>-5.2318038474433841</v>
      </c>
      <c r="DF52" s="109">
        <f t="shared" si="48"/>
        <v>-1.2388065812330762</v>
      </c>
      <c r="DG52" s="109">
        <f t="shared" si="48"/>
        <v>-1.4363423844632295</v>
      </c>
      <c r="DH52" s="109">
        <f t="shared" si="48"/>
        <v>-8.0540966720500489</v>
      </c>
      <c r="DI52" s="109">
        <f t="shared" si="48"/>
        <v>-23.409755477391194</v>
      </c>
      <c r="DJ52" s="109">
        <f t="shared" si="48"/>
        <v>4.0027670148424122</v>
      </c>
      <c r="DK52" s="109">
        <f t="shared" si="48"/>
        <v>-8.4917113442929519</v>
      </c>
      <c r="DL52" s="109">
        <f t="shared" si="48"/>
        <v>-5.0309925337469474</v>
      </c>
      <c r="DM52" s="109">
        <f t="shared" si="48"/>
        <v>-0.86491321402364374</v>
      </c>
      <c r="DN52" s="109">
        <f t="shared" si="48"/>
        <v>4.8154504788175956</v>
      </c>
      <c r="DO52" s="109">
        <f t="shared" si="48"/>
        <v>-1.3085884234655842</v>
      </c>
      <c r="DP52" s="109">
        <f t="shared" si="48"/>
        <v>-7.4333397687538882</v>
      </c>
      <c r="DQ52" s="109">
        <f t="shared" si="48"/>
        <v>-8.3468353911153041</v>
      </c>
      <c r="DR52" s="109">
        <f t="shared" si="48"/>
        <v>-12.733561144901184</v>
      </c>
      <c r="DS52" s="109">
        <v>-18.3</v>
      </c>
      <c r="DT52" s="109">
        <v>-12.8</v>
      </c>
      <c r="DU52" s="109">
        <v>7.5</v>
      </c>
      <c r="DV52" s="109">
        <v>-5.3</v>
      </c>
      <c r="DW52" s="109">
        <v>-0.3</v>
      </c>
      <c r="DX52" s="109">
        <v>-0.5</v>
      </c>
      <c r="DY52" s="109">
        <v>12</v>
      </c>
      <c r="DZ52" s="109">
        <v>0.8</v>
      </c>
      <c r="EA52" s="109">
        <v>4.8</v>
      </c>
      <c r="EB52" s="109">
        <v>4.9000000000000004</v>
      </c>
      <c r="EC52" s="109">
        <v>4.3</v>
      </c>
      <c r="ED52" s="109">
        <v>0.3</v>
      </c>
      <c r="EE52" s="109">
        <v>1</v>
      </c>
      <c r="EF52" s="109">
        <v>4.3</v>
      </c>
      <c r="EG52" s="109">
        <v>-6.3</v>
      </c>
      <c r="EH52" s="109">
        <v>22.1</v>
      </c>
      <c r="EI52" s="109">
        <v>-6.9</v>
      </c>
      <c r="EJ52" s="109">
        <v>20.399999999999999</v>
      </c>
      <c r="EK52" s="109">
        <v>5</v>
      </c>
      <c r="EL52" s="109">
        <v>4.3</v>
      </c>
      <c r="EM52" s="109">
        <v>17.3</v>
      </c>
      <c r="EN52" s="109">
        <v>10.4</v>
      </c>
      <c r="EO52" s="109">
        <v>2.5</v>
      </c>
      <c r="EP52" s="109">
        <v>5</v>
      </c>
      <c r="EQ52" s="109">
        <f t="shared" ref="EQ52:GA52" si="49">(EQ51/EE51-1)*100</f>
        <v>10.217128487837911</v>
      </c>
      <c r="ER52" s="109">
        <f t="shared" si="49"/>
        <v>-10.861329015421861</v>
      </c>
      <c r="ES52" s="109">
        <f t="shared" si="49"/>
        <v>16.506147911362667</v>
      </c>
      <c r="ET52" s="109">
        <f t="shared" si="49"/>
        <v>-3.3934631184140418E-2</v>
      </c>
      <c r="EU52" s="109">
        <f t="shared" si="49"/>
        <v>16.93302990225456</v>
      </c>
      <c r="EV52" s="109">
        <f t="shared" si="49"/>
        <v>-6.8572580408521322E-2</v>
      </c>
      <c r="EW52" s="109">
        <f t="shared" si="49"/>
        <v>-0.21184420494094747</v>
      </c>
      <c r="EX52" s="109">
        <f t="shared" si="49"/>
        <v>2.2295441052412102</v>
      </c>
      <c r="EY52" s="109">
        <f t="shared" si="49"/>
        <v>10.509424739083872</v>
      </c>
      <c r="EZ52" s="109">
        <f t="shared" si="49"/>
        <v>7.1246384216641978</v>
      </c>
      <c r="FA52" s="109">
        <f t="shared" si="49"/>
        <v>1.2782064978660301</v>
      </c>
      <c r="FB52" s="109">
        <f t="shared" si="49"/>
        <v>-1.213257781990007</v>
      </c>
      <c r="FC52" s="109">
        <v>-10.3</v>
      </c>
      <c r="FD52" s="109">
        <v>15.5</v>
      </c>
      <c r="FE52" s="109">
        <v>13</v>
      </c>
      <c r="FF52" s="109">
        <v>-3.9</v>
      </c>
      <c r="FG52" s="109">
        <v>13.1</v>
      </c>
      <c r="FH52" s="109">
        <v>4.4000000000000004</v>
      </c>
      <c r="FI52" s="109">
        <v>1.3</v>
      </c>
      <c r="FJ52" s="109">
        <v>10</v>
      </c>
      <c r="FK52" s="109">
        <v>0.5</v>
      </c>
      <c r="FL52" s="109">
        <v>10.4</v>
      </c>
      <c r="FM52" s="109">
        <v>9.5</v>
      </c>
      <c r="FN52" s="109">
        <v>12.2</v>
      </c>
      <c r="FO52" s="109">
        <f t="shared" si="49"/>
        <v>16.666014440291942</v>
      </c>
      <c r="FP52" s="109">
        <f t="shared" si="49"/>
        <v>6.6049835104433852</v>
      </c>
      <c r="FQ52" s="109">
        <f t="shared" si="49"/>
        <v>-8.069140528477126</v>
      </c>
      <c r="FR52" s="109">
        <f t="shared" si="49"/>
        <v>16.75798220555853</v>
      </c>
      <c r="FS52" s="109">
        <f t="shared" si="49"/>
        <v>0.15338577107613105</v>
      </c>
      <c r="FT52" s="109">
        <f t="shared" si="49"/>
        <v>10.538145785640275</v>
      </c>
      <c r="FU52" s="109">
        <f t="shared" si="49"/>
        <v>1.1665528972356842</v>
      </c>
      <c r="FV52" s="109">
        <f t="shared" si="49"/>
        <v>7.9461097563011229</v>
      </c>
      <c r="FW52" s="109">
        <f t="shared" si="49"/>
        <v>0.81402515771780148</v>
      </c>
      <c r="FX52" s="109">
        <f t="shared" si="49"/>
        <v>11.672866467437103</v>
      </c>
      <c r="FY52" s="109">
        <f t="shared" si="49"/>
        <v>6.9929385990650017</v>
      </c>
      <c r="FZ52" s="109">
        <f t="shared" si="49"/>
        <v>14.473827798188488</v>
      </c>
      <c r="GA52" s="109">
        <f t="shared" si="49"/>
        <v>16.000134173032897</v>
      </c>
      <c r="GB52" s="117">
        <v>14.7</v>
      </c>
      <c r="GC52" s="117">
        <v>20</v>
      </c>
      <c r="GD52" s="117">
        <v>3.8</v>
      </c>
      <c r="GE52" s="117">
        <v>15.3</v>
      </c>
      <c r="GF52" s="117">
        <v>4.5</v>
      </c>
      <c r="GG52" s="117">
        <v>13.1</v>
      </c>
      <c r="GH52" s="117">
        <v>7.4</v>
      </c>
      <c r="GI52" s="117">
        <v>12.7</v>
      </c>
      <c r="GJ52" s="117">
        <v>4.3</v>
      </c>
      <c r="GK52" s="117">
        <v>8.1999999999999993</v>
      </c>
      <c r="GL52" s="117">
        <v>19.3</v>
      </c>
      <c r="GM52" s="117">
        <v>9.1999999999999993</v>
      </c>
      <c r="GN52" s="117">
        <v>18.8</v>
      </c>
      <c r="GO52" s="117">
        <v>21.1</v>
      </c>
      <c r="GP52" s="57">
        <v>-0.9</v>
      </c>
      <c r="GQ52" s="117">
        <v>2.1</v>
      </c>
      <c r="GR52" s="117">
        <v>0.2</v>
      </c>
      <c r="GS52" s="117">
        <v>17.899999999999999</v>
      </c>
      <c r="GT52" s="117">
        <v>3.7</v>
      </c>
      <c r="GU52" s="117">
        <v>14.9</v>
      </c>
      <c r="GV52" s="117">
        <v>13.1</v>
      </c>
      <c r="GW52" s="117">
        <v>19.3</v>
      </c>
      <c r="GX52" s="117">
        <v>25.1</v>
      </c>
      <c r="GY52" s="117">
        <v>17.399999999999999</v>
      </c>
      <c r="GZ52" s="117">
        <v>10.1</v>
      </c>
      <c r="HA52" s="117">
        <v>0.5</v>
      </c>
      <c r="HB52" s="117">
        <v>41.8</v>
      </c>
      <c r="HC52" s="117">
        <v>4.0999999999999996</v>
      </c>
      <c r="HD52" s="117">
        <v>33.4</v>
      </c>
      <c r="HE52" s="117">
        <v>11.8</v>
      </c>
      <c r="HF52" s="117">
        <v>6.1</v>
      </c>
      <c r="HG52" s="117">
        <v>6.2</v>
      </c>
      <c r="HH52" s="57">
        <v>12.4</v>
      </c>
      <c r="HI52" s="57">
        <v>9.1</v>
      </c>
      <c r="HJ52" s="57">
        <v>11.3</v>
      </c>
      <c r="HK52" s="110">
        <v>18.7</v>
      </c>
      <c r="HL52" s="110">
        <v>4.5999999999999996</v>
      </c>
      <c r="HM52" s="110">
        <v>28.5</v>
      </c>
      <c r="HN52" s="110">
        <v>3.8</v>
      </c>
      <c r="HO52" s="110">
        <v>30.7</v>
      </c>
      <c r="HP52" s="110">
        <v>4</v>
      </c>
      <c r="HQ52" s="110">
        <v>-0.4</v>
      </c>
      <c r="HR52" s="110">
        <v>3.9</v>
      </c>
      <c r="HS52" s="110">
        <v>10.7</v>
      </c>
      <c r="HT52" s="110">
        <v>13.3</v>
      </c>
      <c r="HU52" s="110">
        <v>21</v>
      </c>
      <c r="HV52" s="110">
        <v>11.4</v>
      </c>
      <c r="HW52" s="110">
        <v>-1.4</v>
      </c>
      <c r="HX52" s="110">
        <v>20.7</v>
      </c>
      <c r="HY52" s="110">
        <v>2.1</v>
      </c>
      <c r="HZ52" s="110">
        <v>16.399999999999999</v>
      </c>
      <c r="IA52" s="110">
        <v>-4.5</v>
      </c>
      <c r="IB52" s="110">
        <v>11.2</v>
      </c>
      <c r="IC52" s="110">
        <v>-0.1</v>
      </c>
      <c r="ID52" s="110">
        <v>7.8</v>
      </c>
      <c r="IE52" s="110">
        <v>-0.9</v>
      </c>
      <c r="IF52" s="110">
        <v>11.7</v>
      </c>
      <c r="IG52" s="110">
        <v>5</v>
      </c>
      <c r="IH52" s="110">
        <v>6.5</v>
      </c>
      <c r="II52" s="110">
        <v>5.8</v>
      </c>
      <c r="IJ52" s="110">
        <v>5.4</v>
      </c>
      <c r="IK52" s="110">
        <v>-76.8</v>
      </c>
      <c r="IL52" s="110">
        <v>-99.8</v>
      </c>
      <c r="IM52" s="110">
        <v>-96</v>
      </c>
      <c r="IN52" s="110">
        <v>-72.7</v>
      </c>
      <c r="IO52" s="110">
        <v>-48.1</v>
      </c>
      <c r="IP52" s="110">
        <v>-47.6</v>
      </c>
      <c r="IQ52" s="110">
        <v>-77.5</v>
      </c>
      <c r="IR52" s="110">
        <v>-82.8</v>
      </c>
      <c r="IS52" s="110">
        <v>-77.7</v>
      </c>
      <c r="IT52" s="110">
        <v>-83.2</v>
      </c>
      <c r="IU52" s="110">
        <v>-60.1</v>
      </c>
      <c r="IV52" s="110">
        <v>-62.7</v>
      </c>
      <c r="IW52" s="110">
        <v>27</v>
      </c>
      <c r="IX52" s="228">
        <v>0</v>
      </c>
      <c r="IY52" s="110">
        <v>556.29999999999995</v>
      </c>
      <c r="IZ52" s="110">
        <v>71.8</v>
      </c>
      <c r="JA52" s="110">
        <v>57.3</v>
      </c>
      <c r="JB52" s="110">
        <v>64.8</v>
      </c>
      <c r="JC52" s="110">
        <v>260.60000000000002</v>
      </c>
      <c r="JD52" s="110">
        <v>245</v>
      </c>
      <c r="JE52" s="110">
        <v>152.9</v>
      </c>
      <c r="JF52" s="110">
        <v>277.8</v>
      </c>
      <c r="JG52" s="110">
        <v>97.3</v>
      </c>
      <c r="JH52" s="110">
        <v>116.7</v>
      </c>
      <c r="JI52" s="110">
        <v>137.5</v>
      </c>
      <c r="JJ52" s="110">
        <v>279.10000000000002</v>
      </c>
      <c r="JK52" s="110">
        <v>202.3</v>
      </c>
      <c r="JL52" s="110">
        <v>94</v>
      </c>
      <c r="JM52" s="110">
        <v>22.9</v>
      </c>
      <c r="JN52" s="110">
        <v>7.7</v>
      </c>
      <c r="JO52" s="110">
        <v>17.8</v>
      </c>
      <c r="JP52" s="110">
        <v>40.1</v>
      </c>
      <c r="JQ52" s="110">
        <v>47</v>
      </c>
      <c r="JR52" s="110">
        <v>39.6</v>
      </c>
      <c r="JS52" s="110">
        <v>32.4</v>
      </c>
      <c r="JT52" s="110">
        <v>20.8</v>
      </c>
      <c r="JU52" s="110">
        <v>34.700000000000003</v>
      </c>
      <c r="JV52" s="110">
        <v>31</v>
      </c>
      <c r="JW52" s="110">
        <v>31.9</v>
      </c>
      <c r="JX52" s="110">
        <v>2.8</v>
      </c>
      <c r="JY52" s="110">
        <v>3.9</v>
      </c>
      <c r="JZ52" s="110">
        <v>1.3</v>
      </c>
      <c r="KA52" s="110">
        <v>15.3</v>
      </c>
      <c r="KB52" s="110">
        <v>14.9</v>
      </c>
      <c r="KC52" s="110">
        <v>13.8</v>
      </c>
      <c r="KD52" s="110">
        <v>18.2</v>
      </c>
      <c r="KE52" s="110">
        <v>1</v>
      </c>
      <c r="KF52" s="110"/>
    </row>
    <row r="53" spans="1:293" ht="15" customHeight="1" x14ac:dyDescent="0.3">
      <c r="A53" s="53" t="s">
        <v>520</v>
      </c>
      <c r="B53" s="54" t="s">
        <v>524</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88">
        <v>257748</v>
      </c>
      <c r="BL53" s="88">
        <v>284416</v>
      </c>
      <c r="BM53" s="88">
        <v>583028</v>
      </c>
      <c r="BN53" s="88">
        <v>1141069</v>
      </c>
      <c r="BO53" s="88">
        <v>2976841</v>
      </c>
      <c r="BP53" s="88">
        <v>5866812</v>
      </c>
      <c r="BQ53" s="88">
        <v>14835089</v>
      </c>
      <c r="BR53" s="88">
        <v>16796490</v>
      </c>
      <c r="BS53" s="88">
        <v>5498504</v>
      </c>
      <c r="BT53" s="88">
        <v>1363827</v>
      </c>
      <c r="BU53" s="88">
        <v>366318</v>
      </c>
      <c r="BV53" s="88">
        <v>312040</v>
      </c>
      <c r="BW53" s="88">
        <v>292288</v>
      </c>
      <c r="BX53" s="88">
        <v>323057</v>
      </c>
      <c r="BY53" s="88">
        <v>478813</v>
      </c>
      <c r="BZ53" s="88">
        <v>1503717</v>
      </c>
      <c r="CA53" s="88">
        <v>2671232</v>
      </c>
      <c r="CB53" s="88">
        <v>6625781</v>
      </c>
      <c r="CC53" s="88">
        <v>15202261</v>
      </c>
      <c r="CD53" s="88">
        <v>16595857</v>
      </c>
      <c r="CE53" s="88">
        <v>5894063</v>
      </c>
      <c r="CF53" s="88">
        <v>1406946</v>
      </c>
      <c r="CG53" s="88">
        <v>440537</v>
      </c>
      <c r="CH53" s="88">
        <v>357292</v>
      </c>
      <c r="CI53" s="88">
        <v>311852</v>
      </c>
      <c r="CJ53" s="88">
        <v>326631</v>
      </c>
      <c r="CK53" s="88">
        <v>527904</v>
      </c>
      <c r="CL53" s="88">
        <v>1632493</v>
      </c>
      <c r="CM53" s="88">
        <v>2913522</v>
      </c>
      <c r="CN53" s="88">
        <v>6961855</v>
      </c>
      <c r="CO53" s="88">
        <v>16211256</v>
      </c>
      <c r="CP53" s="88">
        <v>17534809</v>
      </c>
      <c r="CQ53" s="88">
        <v>5924211</v>
      </c>
      <c r="CR53" s="88">
        <v>1399391</v>
      </c>
      <c r="CS53" s="88">
        <v>497134</v>
      </c>
      <c r="CT53" s="88">
        <v>385995</v>
      </c>
      <c r="CU53" s="88">
        <v>345944</v>
      </c>
      <c r="CV53" s="88">
        <v>377735</v>
      </c>
      <c r="CW53" s="88">
        <v>687807</v>
      </c>
      <c r="CX53" s="88">
        <v>1290966</v>
      </c>
      <c r="CY53" s="88">
        <v>3297498</v>
      </c>
      <c r="CZ53" s="88">
        <v>6902161</v>
      </c>
      <c r="DA53" s="88">
        <v>17225573</v>
      </c>
      <c r="DB53" s="88">
        <v>17463721</v>
      </c>
      <c r="DC53" s="88">
        <v>5804237</v>
      </c>
      <c r="DD53" s="88">
        <v>1437235</v>
      </c>
      <c r="DE53" s="88">
        <v>444333</v>
      </c>
      <c r="DF53" s="88">
        <v>391683</v>
      </c>
      <c r="DG53" s="88">
        <v>362955</v>
      </c>
      <c r="DH53" s="88">
        <v>337052</v>
      </c>
      <c r="DI53" s="88">
        <v>480119</v>
      </c>
      <c r="DJ53" s="88">
        <v>1399869</v>
      </c>
      <c r="DK53" s="88">
        <v>2868117</v>
      </c>
      <c r="DL53" s="88">
        <v>6849936</v>
      </c>
      <c r="DM53" s="88">
        <v>16488384</v>
      </c>
      <c r="DN53" s="88">
        <v>18188613</v>
      </c>
      <c r="DO53" s="88">
        <v>5894761</v>
      </c>
      <c r="DP53" s="88">
        <v>1369971</v>
      </c>
      <c r="DQ53" s="88">
        <v>422432</v>
      </c>
      <c r="DR53" s="88">
        <v>326223</v>
      </c>
      <c r="DS53" s="88">
        <v>298538</v>
      </c>
      <c r="DT53" s="88">
        <v>289147</v>
      </c>
      <c r="DU53" s="88">
        <v>536414</v>
      </c>
      <c r="DV53" s="88">
        <v>1312601</v>
      </c>
      <c r="DW53" s="88">
        <v>2963734</v>
      </c>
      <c r="DX53" s="88">
        <v>6401050</v>
      </c>
      <c r="DY53" s="88">
        <v>17322131</v>
      </c>
      <c r="DZ53" s="88">
        <v>18955791</v>
      </c>
      <c r="EA53" s="88">
        <v>6032117</v>
      </c>
      <c r="EB53" s="88">
        <v>1358588</v>
      </c>
      <c r="EC53" s="88">
        <v>424073</v>
      </c>
      <c r="ED53" s="88">
        <v>323270</v>
      </c>
      <c r="EE53" s="88">
        <v>270089</v>
      </c>
      <c r="EF53" s="88">
        <v>290261</v>
      </c>
      <c r="EG53" s="88">
        <v>457649</v>
      </c>
      <c r="EH53" s="88">
        <v>1642793</v>
      </c>
      <c r="EI53" s="88">
        <v>2597937</v>
      </c>
      <c r="EJ53" s="88">
        <v>7764602</v>
      </c>
      <c r="EK53" s="88">
        <v>17773156</v>
      </c>
      <c r="EL53" s="88">
        <v>20171760</v>
      </c>
      <c r="EM53" s="88">
        <v>6817232</v>
      </c>
      <c r="EN53" s="88">
        <v>1530984</v>
      </c>
      <c r="EO53" s="88">
        <v>449190</v>
      </c>
      <c r="EP53" s="88">
        <v>343978</v>
      </c>
      <c r="EQ53" s="88">
        <v>304656</v>
      </c>
      <c r="ER53" s="88">
        <v>280622</v>
      </c>
      <c r="ES53" s="88">
        <v>552898</v>
      </c>
      <c r="ET53" s="88">
        <v>1616409</v>
      </c>
      <c r="EU53" s="88">
        <v>3229611</v>
      </c>
      <c r="EV53" s="88">
        <v>7569474</v>
      </c>
      <c r="EW53" s="88">
        <v>18419887</v>
      </c>
      <c r="EX53" s="88">
        <v>20638569</v>
      </c>
      <c r="EY53" s="88">
        <v>7430814</v>
      </c>
      <c r="EZ53" s="88">
        <v>1664821</v>
      </c>
      <c r="FA53" s="88">
        <v>455600</v>
      </c>
      <c r="FB53" s="88">
        <v>343935</v>
      </c>
      <c r="FC53" s="115">
        <v>271880</v>
      </c>
      <c r="FD53" s="115">
        <v>307241</v>
      </c>
      <c r="FE53" s="115">
        <v>674864</v>
      </c>
      <c r="FF53" s="115">
        <v>1454248</v>
      </c>
      <c r="FG53" s="115">
        <v>3805685</v>
      </c>
      <c r="FH53" s="115">
        <v>7693666</v>
      </c>
      <c r="FI53" s="115">
        <v>18759119</v>
      </c>
      <c r="FJ53" s="115">
        <v>21325074</v>
      </c>
      <c r="FK53" s="115">
        <v>7655375</v>
      </c>
      <c r="FL53" s="115">
        <v>1784526</v>
      </c>
      <c r="FM53" s="115">
        <v>503623</v>
      </c>
      <c r="FN53" s="115">
        <v>382048</v>
      </c>
      <c r="FO53" s="115">
        <v>306934</v>
      </c>
      <c r="FP53" s="115">
        <v>316157</v>
      </c>
      <c r="FQ53" s="115">
        <v>548274</v>
      </c>
      <c r="FR53" s="115">
        <v>1723269</v>
      </c>
      <c r="FS53" s="115">
        <v>3304877</v>
      </c>
      <c r="FT53" s="115">
        <v>8684288</v>
      </c>
      <c r="FU53" s="115">
        <v>18372842</v>
      </c>
      <c r="FV53" s="115">
        <v>22442147</v>
      </c>
      <c r="FW53" s="115">
        <v>7810017</v>
      </c>
      <c r="FX53" s="115">
        <v>1858652</v>
      </c>
      <c r="FY53" s="115">
        <v>482802</v>
      </c>
      <c r="FZ53" s="115">
        <v>419672</v>
      </c>
      <c r="GA53" s="115">
        <v>357519</v>
      </c>
      <c r="GB53" s="115">
        <v>364706</v>
      </c>
      <c r="GC53" s="115">
        <v>671519</v>
      </c>
      <c r="GD53" s="115">
        <v>1738719</v>
      </c>
      <c r="GE53" s="115">
        <v>3969367</v>
      </c>
      <c r="GF53" s="115">
        <v>8724567</v>
      </c>
      <c r="GG53" s="115">
        <v>20344391</v>
      </c>
      <c r="GH53" s="115">
        <v>23684987</v>
      </c>
      <c r="GI53" s="115">
        <v>8649319</v>
      </c>
      <c r="GJ53" s="115">
        <v>1954525</v>
      </c>
      <c r="GK53" s="115">
        <v>508058</v>
      </c>
      <c r="GL53" s="115">
        <v>469799</v>
      </c>
      <c r="GM53" s="115">
        <v>390235</v>
      </c>
      <c r="GN53" s="115">
        <v>422154</v>
      </c>
      <c r="GO53" s="115">
        <v>841919</v>
      </c>
      <c r="GP53" s="115">
        <v>1669017</v>
      </c>
      <c r="GQ53" s="115">
        <v>4259190</v>
      </c>
      <c r="GR53" s="115">
        <v>8945044</v>
      </c>
      <c r="GS53" s="115">
        <v>22827585</v>
      </c>
      <c r="GT53" s="115">
        <v>25450558</v>
      </c>
      <c r="GU53" s="115">
        <v>9650476</v>
      </c>
      <c r="GV53" s="115">
        <v>2264711</v>
      </c>
      <c r="GW53" s="115">
        <v>608033</v>
      </c>
      <c r="GX53" s="115">
        <v>589933</v>
      </c>
      <c r="GY53" s="89">
        <v>441472</v>
      </c>
      <c r="GZ53" s="89">
        <v>470265</v>
      </c>
      <c r="HA53" s="89">
        <v>750336</v>
      </c>
      <c r="HB53" s="203">
        <v>2550428</v>
      </c>
      <c r="HC53" s="118">
        <v>4115822</v>
      </c>
      <c r="HD53" s="118">
        <v>12030104</v>
      </c>
      <c r="HE53" s="118">
        <v>25291870</v>
      </c>
      <c r="HF53" s="118">
        <v>26826651</v>
      </c>
      <c r="HG53" s="118">
        <v>9899830</v>
      </c>
      <c r="HH53" s="118">
        <v>2515570</v>
      </c>
      <c r="HI53" s="118">
        <v>662801</v>
      </c>
      <c r="HJ53" s="118">
        <v>645112</v>
      </c>
      <c r="HK53" s="118">
        <v>532075</v>
      </c>
      <c r="HL53" s="118">
        <v>485251</v>
      </c>
      <c r="HM53" s="118">
        <v>1014777</v>
      </c>
      <c r="HN53" s="118">
        <v>2513405</v>
      </c>
      <c r="HO53" s="118">
        <v>5759614</v>
      </c>
      <c r="HP53" s="118">
        <v>11850435</v>
      </c>
      <c r="HQ53" s="118">
        <v>25918243</v>
      </c>
      <c r="HR53" s="118">
        <v>27050659</v>
      </c>
      <c r="HS53" s="118">
        <v>10186069</v>
      </c>
      <c r="HT53" s="118">
        <v>2826494</v>
      </c>
      <c r="HU53" s="118">
        <v>781182</v>
      </c>
      <c r="HV53" s="118">
        <v>733585</v>
      </c>
      <c r="HW53" s="118">
        <v>504434</v>
      </c>
      <c r="HX53" s="118">
        <v>549613</v>
      </c>
      <c r="HY53" s="118">
        <v>943716</v>
      </c>
      <c r="HZ53" s="118">
        <v>2975446</v>
      </c>
      <c r="IA53" s="118">
        <v>4916614</v>
      </c>
      <c r="IB53" s="118">
        <v>13016832</v>
      </c>
      <c r="IC53" s="118">
        <v>25522680</v>
      </c>
      <c r="ID53" s="118">
        <v>27771360</v>
      </c>
      <c r="IE53" s="118">
        <v>10365761</v>
      </c>
      <c r="IF53" s="118">
        <v>3080470</v>
      </c>
      <c r="IG53" s="118">
        <v>819266</v>
      </c>
      <c r="IH53" s="118">
        <v>776739</v>
      </c>
      <c r="II53" s="118">
        <v>544760</v>
      </c>
      <c r="IJ53" s="118">
        <v>610491</v>
      </c>
      <c r="IK53" s="118">
        <v>289621</v>
      </c>
      <c r="IL53" s="118">
        <v>34063</v>
      </c>
      <c r="IM53" s="118">
        <v>166975</v>
      </c>
      <c r="IN53" s="118">
        <v>3588684</v>
      </c>
      <c r="IO53" s="118">
        <v>14666043</v>
      </c>
      <c r="IP53" s="118">
        <v>16697261</v>
      </c>
      <c r="IQ53" s="118">
        <v>3126065</v>
      </c>
      <c r="IR53" s="118">
        <v>617927</v>
      </c>
      <c r="IS53" s="118">
        <v>268598</v>
      </c>
      <c r="IT53" s="118">
        <v>183967</v>
      </c>
      <c r="IU53" s="118">
        <v>249008</v>
      </c>
      <c r="IV53" s="118">
        <v>245157</v>
      </c>
      <c r="IW53" s="118">
        <v>359614</v>
      </c>
      <c r="IX53" s="118">
        <v>668067</v>
      </c>
      <c r="IY53" s="118">
        <v>1501764</v>
      </c>
      <c r="IZ53" s="118">
        <v>6517534</v>
      </c>
      <c r="JA53" s="118">
        <v>20956215</v>
      </c>
      <c r="JB53" s="118">
        <v>26198107</v>
      </c>
      <c r="JC53" s="118">
        <v>10190746</v>
      </c>
      <c r="JD53" s="118">
        <v>2185746</v>
      </c>
      <c r="JE53" s="118">
        <v>576070</v>
      </c>
      <c r="JF53" s="118">
        <v>553931</v>
      </c>
      <c r="JG53" s="118">
        <v>505304</v>
      </c>
      <c r="JH53" s="118">
        <v>569927</v>
      </c>
      <c r="JI53" s="118">
        <v>812169</v>
      </c>
      <c r="JJ53" s="118">
        <v>2525348</v>
      </c>
      <c r="JK53" s="118">
        <v>4263842</v>
      </c>
      <c r="JL53" s="118">
        <v>13070561</v>
      </c>
      <c r="JM53" s="118">
        <v>25263854</v>
      </c>
      <c r="JN53" s="118">
        <v>27528229</v>
      </c>
      <c r="JO53" s="118">
        <v>11132132</v>
      </c>
      <c r="JP53" s="118">
        <v>2827514</v>
      </c>
      <c r="JQ53" s="118">
        <v>801194</v>
      </c>
      <c r="JR53" s="118">
        <v>740103</v>
      </c>
      <c r="JS53" s="118">
        <v>601677</v>
      </c>
      <c r="JT53" s="118">
        <v>651330</v>
      </c>
      <c r="JU53" s="118">
        <v>982479</v>
      </c>
      <c r="JV53" s="116">
        <v>3041485</v>
      </c>
      <c r="JW53" s="118">
        <v>5571102</v>
      </c>
      <c r="JX53" s="118">
        <v>13184779</v>
      </c>
      <c r="JY53" s="118">
        <v>25043386</v>
      </c>
      <c r="JZ53" s="118">
        <v>26898565</v>
      </c>
      <c r="KA53" s="118">
        <v>11574393</v>
      </c>
      <c r="KB53" s="118">
        <v>3165332</v>
      </c>
      <c r="KC53" s="118">
        <v>823136</v>
      </c>
      <c r="KD53" s="118">
        <v>839168</v>
      </c>
      <c r="KE53" s="118">
        <v>594373</v>
      </c>
      <c r="KF53" s="118"/>
    </row>
    <row r="54" spans="1:293" ht="15" customHeight="1" x14ac:dyDescent="0.3">
      <c r="A54" s="53" t="s">
        <v>521</v>
      </c>
      <c r="B54" s="54" t="s">
        <v>525</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09">
        <f>(BW53/BK53-1)*100</f>
        <v>13.40068594130701</v>
      </c>
      <c r="BX54" s="109">
        <f>(BX53/BL53-1)*100</f>
        <v>13.586085171017093</v>
      </c>
      <c r="BY54" s="109">
        <f t="shared" ref="BY54:DR54" si="50">(BY53/BM53-1)*100</f>
        <v>-17.87478474447196</v>
      </c>
      <c r="BZ54" s="109">
        <f t="shared" si="50"/>
        <v>31.78142601367664</v>
      </c>
      <c r="CA54" s="109">
        <f t="shared" si="50"/>
        <v>-10.266218451035847</v>
      </c>
      <c r="CB54" s="109">
        <f t="shared" si="50"/>
        <v>12.936651114779195</v>
      </c>
      <c r="CC54" s="109">
        <f t="shared" si="50"/>
        <v>2.4750239112148131</v>
      </c>
      <c r="CD54" s="109">
        <f t="shared" si="50"/>
        <v>-1.1944936114628657</v>
      </c>
      <c r="CE54" s="109">
        <f t="shared" si="50"/>
        <v>7.1939385694727243</v>
      </c>
      <c r="CF54" s="109">
        <f t="shared" si="50"/>
        <v>3.161618005802791</v>
      </c>
      <c r="CG54" s="109">
        <f t="shared" si="50"/>
        <v>20.260811644527443</v>
      </c>
      <c r="CH54" s="109">
        <f t="shared" si="50"/>
        <v>14.50198692475324</v>
      </c>
      <c r="CI54" s="109">
        <f t="shared" si="50"/>
        <v>6.693398292095476</v>
      </c>
      <c r="CJ54" s="109">
        <f t="shared" si="50"/>
        <v>1.1063063174610033</v>
      </c>
      <c r="CK54" s="109">
        <f t="shared" si="50"/>
        <v>10.252645604860344</v>
      </c>
      <c r="CL54" s="109">
        <f t="shared" si="50"/>
        <v>8.5638454576226763</v>
      </c>
      <c r="CM54" s="109">
        <f t="shared" si="50"/>
        <v>9.0703465666778449</v>
      </c>
      <c r="CN54" s="109">
        <f t="shared" si="50"/>
        <v>5.0722171469295363</v>
      </c>
      <c r="CO54" s="109">
        <f t="shared" si="50"/>
        <v>6.6371377257632869</v>
      </c>
      <c r="CP54" s="109">
        <f t="shared" si="50"/>
        <v>5.6577494009498963</v>
      </c>
      <c r="CQ54" s="109">
        <f t="shared" si="50"/>
        <v>0.51149775630154881</v>
      </c>
      <c r="CR54" s="109">
        <f t="shared" si="50"/>
        <v>-0.53697867579850511</v>
      </c>
      <c r="CS54" s="109">
        <f t="shared" si="50"/>
        <v>12.847275030247186</v>
      </c>
      <c r="CT54" s="109">
        <f t="shared" si="50"/>
        <v>8.0334852165735668</v>
      </c>
      <c r="CU54" s="109">
        <f t="shared" si="50"/>
        <v>10.932108820850917</v>
      </c>
      <c r="CV54" s="109">
        <f t="shared" si="50"/>
        <v>15.645789897468386</v>
      </c>
      <c r="CW54" s="109">
        <f t="shared" si="50"/>
        <v>30.290166393889795</v>
      </c>
      <c r="CX54" s="109">
        <f t="shared" si="50"/>
        <v>-20.920579751337375</v>
      </c>
      <c r="CY54" s="109">
        <f t="shared" si="50"/>
        <v>13.17910075846347</v>
      </c>
      <c r="CZ54" s="109">
        <f t="shared" si="50"/>
        <v>-0.8574438852863242</v>
      </c>
      <c r="DA54" s="109">
        <f t="shared" si="50"/>
        <v>6.2568686843264887</v>
      </c>
      <c r="DB54" s="109">
        <f t="shared" si="50"/>
        <v>-0.40541074613359429</v>
      </c>
      <c r="DC54" s="109">
        <f t="shared" si="50"/>
        <v>-2.0251473149757837</v>
      </c>
      <c r="DD54" s="109">
        <f t="shared" si="50"/>
        <v>2.7043192360105328</v>
      </c>
      <c r="DE54" s="109">
        <f t="shared" si="50"/>
        <v>-10.621080030736184</v>
      </c>
      <c r="DF54" s="109">
        <f t="shared" si="50"/>
        <v>1.4735942175416739</v>
      </c>
      <c r="DG54" s="109">
        <f t="shared" si="50"/>
        <v>4.9172698471428911</v>
      </c>
      <c r="DH54" s="109">
        <f t="shared" si="50"/>
        <v>-10.770248984076137</v>
      </c>
      <c r="DI54" s="109">
        <f t="shared" si="50"/>
        <v>-30.195679892760619</v>
      </c>
      <c r="DJ54" s="109">
        <f t="shared" si="50"/>
        <v>8.4357760002974569</v>
      </c>
      <c r="DK54" s="109">
        <f t="shared" si="50"/>
        <v>-13.021418056963185</v>
      </c>
      <c r="DL54" s="109">
        <f t="shared" si="50"/>
        <v>-0.75664708487674925</v>
      </c>
      <c r="DM54" s="109">
        <f t="shared" si="50"/>
        <v>-4.2796196097511512</v>
      </c>
      <c r="DN54" s="109">
        <f t="shared" si="50"/>
        <v>4.1508450575911127</v>
      </c>
      <c r="DO54" s="109">
        <f t="shared" si="50"/>
        <v>1.5596192919069329</v>
      </c>
      <c r="DP54" s="109">
        <f t="shared" si="50"/>
        <v>-4.680097548417617</v>
      </c>
      <c r="DQ54" s="109">
        <f t="shared" si="50"/>
        <v>-4.9289609369549403</v>
      </c>
      <c r="DR54" s="109">
        <f t="shared" si="50"/>
        <v>-16.712494542780764</v>
      </c>
      <c r="DS54" s="109">
        <v>-16.3</v>
      </c>
      <c r="DT54" s="109">
        <v>-13</v>
      </c>
      <c r="DU54" s="109">
        <v>13.3</v>
      </c>
      <c r="DV54" s="109">
        <v>-5.3</v>
      </c>
      <c r="DW54" s="109">
        <v>3.9</v>
      </c>
      <c r="DX54" s="109">
        <v>-6.3</v>
      </c>
      <c r="DY54" s="109">
        <v>5.3</v>
      </c>
      <c r="DZ54" s="109">
        <v>4.5</v>
      </c>
      <c r="EA54" s="109">
        <v>2.8</v>
      </c>
      <c r="EB54" s="109">
        <v>0.1</v>
      </c>
      <c r="EC54" s="109">
        <v>1.9</v>
      </c>
      <c r="ED54" s="109">
        <v>1</v>
      </c>
      <c r="EE54" s="120" t="s">
        <v>313</v>
      </c>
      <c r="EF54" s="109">
        <v>0.4</v>
      </c>
      <c r="EG54" s="109">
        <v>-14.7</v>
      </c>
      <c r="EH54" s="109">
        <v>25.2</v>
      </c>
      <c r="EI54" s="109">
        <v>-12.3</v>
      </c>
      <c r="EJ54" s="109">
        <v>21.3</v>
      </c>
      <c r="EK54" s="109">
        <v>2.6</v>
      </c>
      <c r="EL54" s="109">
        <v>6.4</v>
      </c>
      <c r="EM54" s="109">
        <v>13</v>
      </c>
      <c r="EN54" s="109">
        <v>12.7</v>
      </c>
      <c r="EO54" s="109">
        <v>5.9</v>
      </c>
      <c r="EP54" s="109">
        <v>6.4</v>
      </c>
      <c r="EQ54" s="109">
        <f t="shared" ref="EQ54:GA54" si="51">(EQ53/EE53-1)*100</f>
        <v>12.798373869354185</v>
      </c>
      <c r="ER54" s="109">
        <f t="shared" si="51"/>
        <v>-3.3208043795067144</v>
      </c>
      <c r="ES54" s="109">
        <f t="shared" si="51"/>
        <v>20.812675216159104</v>
      </c>
      <c r="ET54" s="109">
        <f t="shared" si="51"/>
        <v>-1.6060453142909714</v>
      </c>
      <c r="EU54" s="109">
        <f t="shared" si="51"/>
        <v>24.314446424220449</v>
      </c>
      <c r="EV54" s="109">
        <f t="shared" si="51"/>
        <v>-2.5130457427180453</v>
      </c>
      <c r="EW54" s="109">
        <f t="shared" si="51"/>
        <v>3.6388078740770657</v>
      </c>
      <c r="EX54" s="109">
        <f t="shared" si="51"/>
        <v>2.3141709003081434</v>
      </c>
      <c r="EY54" s="109">
        <f t="shared" si="51"/>
        <v>9.0004564902588022</v>
      </c>
      <c r="EZ54" s="109">
        <f t="shared" si="51"/>
        <v>8.7418941020938057</v>
      </c>
      <c r="FA54" s="109">
        <f t="shared" si="51"/>
        <v>1.4270130679667758</v>
      </c>
      <c r="FB54" s="109">
        <f t="shared" si="51"/>
        <v>-1.2500799469739032E-2</v>
      </c>
      <c r="FC54" s="109">
        <v>-10.8</v>
      </c>
      <c r="FD54" s="109">
        <v>9.5</v>
      </c>
      <c r="FE54" s="109">
        <v>22.1</v>
      </c>
      <c r="FF54" s="109">
        <v>-10</v>
      </c>
      <c r="FG54" s="109">
        <v>17.8</v>
      </c>
      <c r="FH54" s="109">
        <v>1.6</v>
      </c>
      <c r="FI54" s="109">
        <v>1.8</v>
      </c>
      <c r="FJ54" s="109">
        <v>3.3</v>
      </c>
      <c r="FK54" s="109">
        <v>3</v>
      </c>
      <c r="FL54" s="109">
        <v>7.2</v>
      </c>
      <c r="FM54" s="109">
        <v>10.5</v>
      </c>
      <c r="FN54" s="109">
        <v>11.1</v>
      </c>
      <c r="FO54" s="109">
        <f t="shared" si="51"/>
        <v>12.893188171252024</v>
      </c>
      <c r="FP54" s="109">
        <f t="shared" si="51"/>
        <v>2.9019564446151502</v>
      </c>
      <c r="FQ54" s="109">
        <f t="shared" si="51"/>
        <v>-18.757853434173398</v>
      </c>
      <c r="FR54" s="109">
        <f t="shared" si="51"/>
        <v>18.498976790753719</v>
      </c>
      <c r="FS54" s="109">
        <f t="shared" si="51"/>
        <v>-13.159470634064563</v>
      </c>
      <c r="FT54" s="109">
        <f t="shared" si="51"/>
        <v>12.875812389048335</v>
      </c>
      <c r="FU54" s="109">
        <f t="shared" si="51"/>
        <v>-2.0591425428880705</v>
      </c>
      <c r="FV54" s="109">
        <f t="shared" si="51"/>
        <v>5.2383077310775183</v>
      </c>
      <c r="FW54" s="109">
        <f t="shared" si="51"/>
        <v>2.0200447398069921</v>
      </c>
      <c r="FX54" s="109">
        <f t="shared" si="51"/>
        <v>4.1538201180593592</v>
      </c>
      <c r="FY54" s="109">
        <f t="shared" si="51"/>
        <v>-4.1342432732420882</v>
      </c>
      <c r="FZ54" s="109">
        <f t="shared" si="51"/>
        <v>9.8479772175223967</v>
      </c>
      <c r="GA54" s="109">
        <f t="shared" si="51"/>
        <v>16.480741788136854</v>
      </c>
      <c r="GB54" s="117">
        <v>15.4</v>
      </c>
      <c r="GC54" s="117">
        <v>22.5</v>
      </c>
      <c r="GD54" s="117">
        <v>0.9</v>
      </c>
      <c r="GE54" s="117">
        <v>20.100000000000001</v>
      </c>
      <c r="GF54" s="117">
        <v>0.5</v>
      </c>
      <c r="GG54" s="117">
        <v>10.7</v>
      </c>
      <c r="GH54" s="117">
        <v>5.5</v>
      </c>
      <c r="GI54" s="117">
        <v>10.7</v>
      </c>
      <c r="GJ54" s="117">
        <v>5.2</v>
      </c>
      <c r="GK54" s="117">
        <v>5.2</v>
      </c>
      <c r="GL54" s="117">
        <v>11.9</v>
      </c>
      <c r="GM54" s="117">
        <v>9.1999999999999993</v>
      </c>
      <c r="GN54" s="117">
        <v>15.8</v>
      </c>
      <c r="GO54" s="117">
        <v>25.4</v>
      </c>
      <c r="GP54" s="110">
        <v>-4</v>
      </c>
      <c r="GQ54" s="117">
        <v>7.3</v>
      </c>
      <c r="GR54" s="117">
        <v>2.5</v>
      </c>
      <c r="GS54" s="117">
        <v>12.2</v>
      </c>
      <c r="GT54" s="117">
        <v>7.5</v>
      </c>
      <c r="GU54" s="117">
        <v>11.6</v>
      </c>
      <c r="GV54" s="117">
        <v>15.9</v>
      </c>
      <c r="GW54" s="117">
        <v>19.7</v>
      </c>
      <c r="GX54" s="117">
        <v>25.6</v>
      </c>
      <c r="GY54" s="117">
        <v>13.1</v>
      </c>
      <c r="GZ54" s="117">
        <v>11.4</v>
      </c>
      <c r="HA54" s="117">
        <v>-10.9</v>
      </c>
      <c r="HB54" s="117">
        <v>52.8</v>
      </c>
      <c r="HC54" s="117">
        <v>-3.4</v>
      </c>
      <c r="HD54" s="117">
        <v>34.5</v>
      </c>
      <c r="HE54" s="117">
        <v>10.8</v>
      </c>
      <c r="HF54" s="117">
        <v>5.4</v>
      </c>
      <c r="HG54" s="117">
        <v>2.6</v>
      </c>
      <c r="HH54" s="57">
        <v>11.1</v>
      </c>
      <c r="HI54" s="110">
        <v>9</v>
      </c>
      <c r="HJ54" s="57">
        <v>9.4</v>
      </c>
      <c r="HK54" s="110">
        <v>20.5</v>
      </c>
      <c r="HL54" s="110">
        <v>3.2</v>
      </c>
      <c r="HM54" s="110">
        <v>35.200000000000003</v>
      </c>
      <c r="HN54" s="110">
        <v>-1.5</v>
      </c>
      <c r="HO54" s="110">
        <v>39.9</v>
      </c>
      <c r="HP54" s="110">
        <v>-1.5</v>
      </c>
      <c r="HQ54" s="110">
        <v>2.5</v>
      </c>
      <c r="HR54" s="110">
        <v>0.8</v>
      </c>
      <c r="HS54" s="110">
        <v>2.9</v>
      </c>
      <c r="HT54" s="110">
        <v>12.4</v>
      </c>
      <c r="HU54" s="110">
        <v>17.899999999999999</v>
      </c>
      <c r="HV54" s="110">
        <v>13.7</v>
      </c>
      <c r="HW54" s="110">
        <v>-5.2</v>
      </c>
      <c r="HX54" s="110">
        <v>13.3</v>
      </c>
      <c r="HY54" s="110">
        <v>-7</v>
      </c>
      <c r="HZ54" s="110">
        <v>18.399999999999999</v>
      </c>
      <c r="IA54" s="110">
        <v>-14.6</v>
      </c>
      <c r="IB54" s="110">
        <v>9.8000000000000007</v>
      </c>
      <c r="IC54" s="110">
        <v>-1.5</v>
      </c>
      <c r="ID54" s="110">
        <v>2.7</v>
      </c>
      <c r="IE54" s="110">
        <v>1.8</v>
      </c>
      <c r="IF54" s="110">
        <v>9</v>
      </c>
      <c r="IG54" s="110">
        <v>4.9000000000000004</v>
      </c>
      <c r="IH54" s="110">
        <v>5.9</v>
      </c>
      <c r="II54" s="110">
        <v>8</v>
      </c>
      <c r="IJ54" s="110">
        <v>11.1</v>
      </c>
      <c r="IK54" s="110">
        <v>-69.3</v>
      </c>
      <c r="IL54" s="110">
        <v>-98.9</v>
      </c>
      <c r="IM54" s="110">
        <v>-96.6</v>
      </c>
      <c r="IN54" s="110">
        <v>-72.400000000000006</v>
      </c>
      <c r="IO54" s="110">
        <v>-42.5</v>
      </c>
      <c r="IP54" s="110">
        <v>-39.9</v>
      </c>
      <c r="IQ54" s="110">
        <v>-69.8</v>
      </c>
      <c r="IR54" s="110">
        <v>-79.900000000000006</v>
      </c>
      <c r="IS54" s="110">
        <v>-67.2</v>
      </c>
      <c r="IT54" s="110">
        <v>-76.3</v>
      </c>
      <c r="IU54" s="110">
        <v>-54.3</v>
      </c>
      <c r="IV54" s="110">
        <v>-59.8</v>
      </c>
      <c r="IW54" s="110">
        <v>24.2</v>
      </c>
      <c r="IX54" s="228">
        <v>0</v>
      </c>
      <c r="IY54" s="110">
        <v>799.4</v>
      </c>
      <c r="IZ54" s="110">
        <v>81.599999999999994</v>
      </c>
      <c r="JA54" s="110">
        <v>42.9</v>
      </c>
      <c r="JB54" s="110">
        <v>56.9</v>
      </c>
      <c r="JC54" s="110">
        <v>226</v>
      </c>
      <c r="JD54" s="110">
        <v>253.7</v>
      </c>
      <c r="JE54" s="110">
        <v>114.5</v>
      </c>
      <c r="JF54" s="110">
        <v>201.1</v>
      </c>
      <c r="JG54" s="110">
        <v>102.9</v>
      </c>
      <c r="JH54" s="110">
        <v>132.5</v>
      </c>
      <c r="JI54" s="110">
        <v>125.8</v>
      </c>
      <c r="JJ54" s="110">
        <v>278</v>
      </c>
      <c r="JK54" s="110">
        <v>183.9</v>
      </c>
      <c r="JL54" s="110">
        <v>100.5</v>
      </c>
      <c r="JM54" s="110">
        <v>20.6</v>
      </c>
      <c r="JN54" s="110">
        <v>5.0999999999999996</v>
      </c>
      <c r="JO54" s="110">
        <v>9.1999999999999993</v>
      </c>
      <c r="JP54" s="110">
        <v>29.4</v>
      </c>
      <c r="JQ54" s="110">
        <v>39.1</v>
      </c>
      <c r="JR54" s="110">
        <v>33.6</v>
      </c>
      <c r="JS54" s="110">
        <v>19.100000000000001</v>
      </c>
      <c r="JT54" s="110">
        <v>14.3</v>
      </c>
      <c r="JU54" s="110">
        <v>21</v>
      </c>
      <c r="JV54" s="110">
        <v>20.399999999999999</v>
      </c>
      <c r="JW54" s="110">
        <v>30.7</v>
      </c>
      <c r="JX54" s="110">
        <v>0.9</v>
      </c>
      <c r="JY54" s="110">
        <v>-0.9</v>
      </c>
      <c r="JZ54" s="110">
        <v>-2.2999999999999998</v>
      </c>
      <c r="KA54" s="110">
        <v>4</v>
      </c>
      <c r="KB54" s="110">
        <v>11.9</v>
      </c>
      <c r="KC54" s="110">
        <v>2.7</v>
      </c>
      <c r="KD54" s="110">
        <v>13.4</v>
      </c>
      <c r="KE54" s="110">
        <v>-1.2</v>
      </c>
      <c r="KF54" s="110"/>
      <c r="KG54" s="110"/>
    </row>
    <row r="55" spans="1:293" ht="15" customHeight="1" x14ac:dyDescent="0.3">
      <c r="A55" s="104" t="s">
        <v>170</v>
      </c>
      <c r="B55" s="106" t="s">
        <v>171</v>
      </c>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39"/>
      <c r="IA55" s="39"/>
      <c r="IB55" s="39"/>
      <c r="IC55" s="194"/>
      <c r="ID55" s="194"/>
      <c r="IE55" s="194"/>
      <c r="IF55" s="194"/>
      <c r="IG55" s="194"/>
      <c r="IH55" s="194"/>
      <c r="II55" s="194"/>
      <c r="IJ55" s="194"/>
      <c r="IK55" s="194"/>
      <c r="IL55" s="194"/>
      <c r="IM55" s="194"/>
      <c r="IN55" s="194"/>
      <c r="IO55" s="194"/>
      <c r="IP55" s="194"/>
      <c r="IQ55" s="194"/>
      <c r="IR55" s="194"/>
      <c r="IS55" s="194"/>
      <c r="IT55" s="194"/>
      <c r="IU55" s="194"/>
      <c r="IV55" s="194"/>
      <c r="IW55" s="194"/>
      <c r="IX55" s="194"/>
      <c r="IY55" s="194"/>
      <c r="IZ55" s="194"/>
      <c r="JA55" s="194"/>
      <c r="JB55" s="194"/>
      <c r="JC55" s="194"/>
      <c r="JD55" s="194"/>
      <c r="JE55" s="194"/>
      <c r="JF55" s="194"/>
      <c r="JG55" s="194"/>
      <c r="JH55" s="194"/>
      <c r="JI55" s="194"/>
      <c r="JJ55" s="194"/>
      <c r="JK55" s="194"/>
      <c r="JL55" s="194"/>
      <c r="JM55" s="194"/>
      <c r="JN55" s="194"/>
      <c r="JO55" s="194"/>
      <c r="JP55" s="194"/>
      <c r="JQ55" s="194"/>
      <c r="JR55" s="194"/>
      <c r="JS55" s="194"/>
      <c r="JT55" s="194"/>
      <c r="JU55" s="194"/>
      <c r="JV55" s="194"/>
      <c r="JW55" s="194"/>
      <c r="JX55" s="194"/>
      <c r="JY55" s="194"/>
      <c r="JZ55" s="194"/>
      <c r="KA55" s="194"/>
      <c r="KB55" s="194"/>
      <c r="KC55" s="194"/>
      <c r="KD55" s="194"/>
      <c r="KE55" s="194"/>
      <c r="KF55" s="194"/>
    </row>
    <row r="56" spans="1:293" x14ac:dyDescent="0.3">
      <c r="A56" s="53" t="s">
        <v>526</v>
      </c>
      <c r="B56" s="54" t="s">
        <v>550</v>
      </c>
      <c r="C56" s="88">
        <v>276502</v>
      </c>
      <c r="D56" s="88">
        <v>413470</v>
      </c>
      <c r="E56" s="88">
        <v>423613</v>
      </c>
      <c r="F56" s="88">
        <v>360075</v>
      </c>
      <c r="G56" s="88">
        <v>435881</v>
      </c>
      <c r="H56" s="88">
        <v>403127</v>
      </c>
      <c r="I56" s="88">
        <v>414622</v>
      </c>
      <c r="J56" s="88">
        <v>415528</v>
      </c>
      <c r="K56" s="88">
        <v>460497</v>
      </c>
      <c r="L56" s="88">
        <v>448506</v>
      </c>
      <c r="M56" s="88">
        <v>477178</v>
      </c>
      <c r="N56" s="88">
        <v>353232</v>
      </c>
      <c r="O56" s="88">
        <v>345370</v>
      </c>
      <c r="P56" s="88">
        <v>414709</v>
      </c>
      <c r="Q56" s="88">
        <v>444876</v>
      </c>
      <c r="R56" s="88">
        <v>389396</v>
      </c>
      <c r="S56" s="88">
        <v>433493</v>
      </c>
      <c r="T56" s="88">
        <v>464373</v>
      </c>
      <c r="U56" s="88">
        <v>416042</v>
      </c>
      <c r="V56" s="88">
        <v>464382</v>
      </c>
      <c r="W56" s="88">
        <v>433701</v>
      </c>
      <c r="X56" s="88">
        <v>545599</v>
      </c>
      <c r="Y56" s="88">
        <v>380741</v>
      </c>
      <c r="Z56" s="88">
        <v>432438</v>
      </c>
      <c r="AA56" s="88">
        <v>356060</v>
      </c>
      <c r="AB56" s="88">
        <v>361774</v>
      </c>
      <c r="AC56" s="88">
        <v>451121</v>
      </c>
      <c r="AD56" s="88">
        <v>468969</v>
      </c>
      <c r="AE56" s="88">
        <v>476232</v>
      </c>
      <c r="AF56" s="88">
        <v>371411</v>
      </c>
      <c r="AG56" s="88">
        <v>522880</v>
      </c>
      <c r="AH56" s="88">
        <v>336077</v>
      </c>
      <c r="AI56" s="88">
        <v>425615</v>
      </c>
      <c r="AJ56" s="88">
        <v>476596</v>
      </c>
      <c r="AK56" s="88">
        <v>392010</v>
      </c>
      <c r="AL56" s="88">
        <v>460658</v>
      </c>
      <c r="AM56" s="88">
        <v>377616</v>
      </c>
      <c r="AN56" s="88">
        <v>527251</v>
      </c>
      <c r="AO56" s="88">
        <v>467857</v>
      </c>
      <c r="AP56" s="88">
        <v>397390</v>
      </c>
      <c r="AQ56" s="88">
        <v>454436</v>
      </c>
      <c r="AR56" s="88">
        <v>481855</v>
      </c>
      <c r="AS56" s="88">
        <v>484997</v>
      </c>
      <c r="AT56" s="88">
        <v>380444</v>
      </c>
      <c r="AU56" s="88">
        <v>434883</v>
      </c>
      <c r="AV56" s="88">
        <v>593620</v>
      </c>
      <c r="AW56" s="88">
        <v>444947</v>
      </c>
      <c r="AX56" s="88">
        <v>443486</v>
      </c>
      <c r="AY56" s="88">
        <v>419569</v>
      </c>
      <c r="AZ56" s="88">
        <v>487218</v>
      </c>
      <c r="BA56" s="88">
        <v>560866</v>
      </c>
      <c r="BB56" s="88">
        <v>545953</v>
      </c>
      <c r="BC56" s="88">
        <v>530803</v>
      </c>
      <c r="BD56" s="88">
        <v>493746</v>
      </c>
      <c r="BE56" s="88">
        <v>595284</v>
      </c>
      <c r="BF56" s="88">
        <v>430737</v>
      </c>
      <c r="BG56" s="88">
        <v>626709</v>
      </c>
      <c r="BH56" s="88">
        <v>573358</v>
      </c>
      <c r="BI56" s="88">
        <v>575265</v>
      </c>
      <c r="BJ56" s="88">
        <v>579359</v>
      </c>
      <c r="BK56" s="88">
        <v>440478</v>
      </c>
      <c r="BL56" s="88">
        <v>522736</v>
      </c>
      <c r="BM56" s="88">
        <v>511821</v>
      </c>
      <c r="BN56" s="88">
        <v>612309</v>
      </c>
      <c r="BO56" s="88">
        <v>535086</v>
      </c>
      <c r="BP56" s="88">
        <v>639311</v>
      </c>
      <c r="BQ56" s="88">
        <v>559463</v>
      </c>
      <c r="BR56" s="88">
        <v>544171</v>
      </c>
      <c r="BS56" s="88">
        <v>664805</v>
      </c>
      <c r="BT56" s="88">
        <v>559964</v>
      </c>
      <c r="BU56" s="88">
        <v>654616</v>
      </c>
      <c r="BV56" s="88">
        <v>694353</v>
      </c>
      <c r="BW56" s="88">
        <v>592031</v>
      </c>
      <c r="BX56" s="88">
        <v>571354</v>
      </c>
      <c r="BY56" s="88">
        <v>758037</v>
      </c>
      <c r="BZ56" s="88">
        <v>566762</v>
      </c>
      <c r="CA56" s="88">
        <v>678636</v>
      </c>
      <c r="CB56" s="88">
        <v>620728</v>
      </c>
      <c r="CC56" s="88">
        <v>681090</v>
      </c>
      <c r="CD56" s="88">
        <v>598705</v>
      </c>
      <c r="CE56" s="88">
        <v>684828</v>
      </c>
      <c r="CF56" s="88">
        <v>787967</v>
      </c>
      <c r="CG56" s="88">
        <v>678766</v>
      </c>
      <c r="CH56" s="88">
        <v>802466</v>
      </c>
      <c r="CI56" s="88">
        <v>573381</v>
      </c>
      <c r="CJ56" s="88">
        <v>679433</v>
      </c>
      <c r="CK56" s="88">
        <v>711057</v>
      </c>
      <c r="CL56" s="88">
        <v>712663</v>
      </c>
      <c r="CM56" s="88">
        <v>748594</v>
      </c>
      <c r="CN56" s="88">
        <v>748991</v>
      </c>
      <c r="CO56" s="88">
        <v>853895</v>
      </c>
      <c r="CP56" s="88">
        <v>648851</v>
      </c>
      <c r="CQ56" s="88">
        <v>728022</v>
      </c>
      <c r="CR56" s="88">
        <v>882843</v>
      </c>
      <c r="CS56" s="88">
        <v>764442</v>
      </c>
      <c r="CT56" s="88">
        <v>713290</v>
      </c>
      <c r="CU56" s="88">
        <v>682160</v>
      </c>
      <c r="CV56" s="88">
        <v>734993</v>
      </c>
      <c r="CW56" s="88">
        <v>688109</v>
      </c>
      <c r="CX56" s="88">
        <v>774920</v>
      </c>
      <c r="CY56" s="88">
        <v>810522</v>
      </c>
      <c r="CZ56" s="88">
        <v>766320</v>
      </c>
      <c r="DA56" s="88">
        <v>973134</v>
      </c>
      <c r="DB56" s="88">
        <v>721844</v>
      </c>
      <c r="DC56" s="88">
        <v>837091</v>
      </c>
      <c r="DD56" s="88">
        <v>758292</v>
      </c>
      <c r="DE56" s="88">
        <v>758446</v>
      </c>
      <c r="DF56" s="88">
        <v>679226</v>
      </c>
      <c r="DG56" s="88">
        <v>504199</v>
      </c>
      <c r="DH56" s="88">
        <v>715565</v>
      </c>
      <c r="DI56" s="88">
        <v>641907</v>
      </c>
      <c r="DJ56" s="88">
        <v>633710</v>
      </c>
      <c r="DK56" s="88">
        <v>628258</v>
      </c>
      <c r="DL56" s="88">
        <v>560341</v>
      </c>
      <c r="DM56" s="88">
        <v>637318</v>
      </c>
      <c r="DN56" s="88">
        <v>496791</v>
      </c>
      <c r="DO56" s="88">
        <v>648669</v>
      </c>
      <c r="DP56" s="88">
        <v>621331</v>
      </c>
      <c r="DQ56" s="88">
        <v>629725</v>
      </c>
      <c r="DR56" s="88">
        <v>618066</v>
      </c>
      <c r="DS56" s="88">
        <v>596991</v>
      </c>
      <c r="DT56" s="88">
        <v>567146</v>
      </c>
      <c r="DU56" s="88">
        <v>768978</v>
      </c>
      <c r="DV56" s="88">
        <v>660246</v>
      </c>
      <c r="DW56" s="88">
        <v>811896</v>
      </c>
      <c r="DX56" s="88">
        <v>720473</v>
      </c>
      <c r="DY56" s="88">
        <v>686413</v>
      </c>
      <c r="DZ56" s="88">
        <v>652261</v>
      </c>
      <c r="EA56" s="88">
        <v>749379</v>
      </c>
      <c r="EB56" s="88">
        <v>876514</v>
      </c>
      <c r="EC56" s="88">
        <v>755610</v>
      </c>
      <c r="ED56" s="88">
        <v>766685</v>
      </c>
      <c r="EE56" s="88">
        <v>639676</v>
      </c>
      <c r="EF56" s="88">
        <v>760548</v>
      </c>
      <c r="EG56" s="88">
        <v>754623</v>
      </c>
      <c r="EH56" s="88">
        <v>895876</v>
      </c>
      <c r="EI56" s="88">
        <v>765861</v>
      </c>
      <c r="EJ56" s="88">
        <v>818246</v>
      </c>
      <c r="EK56" s="88">
        <v>799542</v>
      </c>
      <c r="EL56" s="88">
        <v>761196</v>
      </c>
      <c r="EM56" s="88">
        <v>882282</v>
      </c>
      <c r="EN56" s="88">
        <v>802777</v>
      </c>
      <c r="EO56" s="88">
        <v>738819</v>
      </c>
      <c r="EP56" s="88">
        <v>834938</v>
      </c>
      <c r="EQ56" s="88">
        <v>667958</v>
      </c>
      <c r="ER56" s="88">
        <v>685872</v>
      </c>
      <c r="ES56" s="88">
        <v>906550</v>
      </c>
      <c r="ET56" s="88">
        <v>716635</v>
      </c>
      <c r="EU56" s="88">
        <v>816157</v>
      </c>
      <c r="EV56" s="88">
        <v>789430</v>
      </c>
      <c r="EW56" s="88">
        <v>842273</v>
      </c>
      <c r="EX56" s="88">
        <v>835577</v>
      </c>
      <c r="EY56" s="88">
        <v>773770</v>
      </c>
      <c r="EZ56" s="88">
        <v>964131</v>
      </c>
      <c r="FA56" s="88">
        <v>903669</v>
      </c>
      <c r="FB56" s="88">
        <v>704551</v>
      </c>
      <c r="FC56" s="88">
        <v>611403</v>
      </c>
      <c r="FD56" s="88">
        <v>707974</v>
      </c>
      <c r="FE56" s="88">
        <v>768925</v>
      </c>
      <c r="FF56" s="88">
        <v>722717</v>
      </c>
      <c r="FG56" s="88">
        <v>831840</v>
      </c>
      <c r="FH56" s="88">
        <v>736067</v>
      </c>
      <c r="FI56" s="88">
        <v>939035</v>
      </c>
      <c r="FJ56" s="88">
        <v>767189</v>
      </c>
      <c r="FK56" s="88">
        <v>898766</v>
      </c>
      <c r="FL56" s="88">
        <v>918471</v>
      </c>
      <c r="FM56" s="88">
        <v>848809</v>
      </c>
      <c r="FN56" s="88">
        <v>883769</v>
      </c>
      <c r="FO56" s="88">
        <v>773770</v>
      </c>
      <c r="FP56" s="88">
        <v>772787</v>
      </c>
      <c r="FQ56" s="88">
        <v>843364</v>
      </c>
      <c r="FR56" s="88">
        <v>838129</v>
      </c>
      <c r="FS56" s="88">
        <v>868287</v>
      </c>
      <c r="FT56" s="88">
        <v>864064</v>
      </c>
      <c r="FU56" s="88">
        <v>981439</v>
      </c>
      <c r="FV56" s="88">
        <v>780071</v>
      </c>
      <c r="FW56" s="88">
        <v>979011</v>
      </c>
      <c r="FX56" s="88">
        <v>932215</v>
      </c>
      <c r="FY56" s="88">
        <v>937426</v>
      </c>
      <c r="FZ56" s="88">
        <v>927717</v>
      </c>
      <c r="GA56" s="88">
        <v>750855</v>
      </c>
      <c r="GB56" s="88">
        <v>894886</v>
      </c>
      <c r="GC56" s="88">
        <v>978727</v>
      </c>
      <c r="GD56" s="88">
        <v>972781</v>
      </c>
      <c r="GE56" s="88">
        <v>940749</v>
      </c>
      <c r="GF56" s="88">
        <v>1042165</v>
      </c>
      <c r="GG56" s="88">
        <v>1094484</v>
      </c>
      <c r="GH56" s="88">
        <v>784833</v>
      </c>
      <c r="GI56" s="88">
        <v>1101478</v>
      </c>
      <c r="GJ56" s="88">
        <v>1048244</v>
      </c>
      <c r="GK56" s="88">
        <v>1113496</v>
      </c>
      <c r="GL56" s="88">
        <v>926706</v>
      </c>
      <c r="GM56" s="88">
        <v>776639</v>
      </c>
      <c r="GN56" s="88">
        <v>946483</v>
      </c>
      <c r="GO56" s="88">
        <v>1006028</v>
      </c>
      <c r="GP56" s="88">
        <v>961230</v>
      </c>
      <c r="GQ56" s="88">
        <v>1051292</v>
      </c>
      <c r="GR56" s="88">
        <v>1044032</v>
      </c>
      <c r="GS56" s="88">
        <v>1010512</v>
      </c>
      <c r="GT56" s="88">
        <v>927120</v>
      </c>
      <c r="GU56" s="88">
        <v>1110031</v>
      </c>
      <c r="GV56" s="88">
        <v>1115915</v>
      </c>
      <c r="GW56" s="88">
        <v>1182567</v>
      </c>
      <c r="GX56" s="88">
        <v>1179946</v>
      </c>
      <c r="GY56" s="88">
        <v>1003866</v>
      </c>
      <c r="GZ56" s="88">
        <v>1090993</v>
      </c>
      <c r="HA56" s="88">
        <v>1269007</v>
      </c>
      <c r="HB56" s="88">
        <v>976743</v>
      </c>
      <c r="HC56" s="88">
        <v>1184503</v>
      </c>
      <c r="HD56" s="88">
        <v>1148413</v>
      </c>
      <c r="HE56" s="88">
        <v>1136101</v>
      </c>
      <c r="HF56" s="88">
        <v>1080433</v>
      </c>
      <c r="HG56" s="88">
        <v>1190742</v>
      </c>
      <c r="HH56" s="88">
        <v>1294095</v>
      </c>
      <c r="HI56" s="88">
        <v>1347170</v>
      </c>
      <c r="HJ56" s="88">
        <v>1160865</v>
      </c>
      <c r="HK56" s="88">
        <v>1049293</v>
      </c>
      <c r="HL56" s="88">
        <v>1040422</v>
      </c>
      <c r="HM56" s="88">
        <v>1178960</v>
      </c>
      <c r="HN56" s="88">
        <v>1152427</v>
      </c>
      <c r="HO56" s="88">
        <v>1237406</v>
      </c>
      <c r="HP56" s="88">
        <v>1216132</v>
      </c>
      <c r="HQ56" s="88">
        <v>1264664</v>
      </c>
      <c r="HR56" s="88">
        <v>1159089</v>
      </c>
      <c r="HS56" s="88">
        <v>1216365</v>
      </c>
      <c r="HT56" s="88">
        <v>1380905</v>
      </c>
      <c r="HU56" s="88">
        <v>1326690</v>
      </c>
      <c r="HV56" s="88">
        <v>1100221</v>
      </c>
      <c r="HW56" s="88">
        <v>1100659</v>
      </c>
      <c r="HX56" s="88">
        <v>1183047</v>
      </c>
      <c r="HY56" s="88">
        <v>1295488</v>
      </c>
      <c r="HZ56" s="88">
        <v>1224627</v>
      </c>
      <c r="IA56" s="88">
        <v>1318104</v>
      </c>
      <c r="IB56" s="88">
        <v>1148850</v>
      </c>
      <c r="IC56" s="88">
        <v>1576860</v>
      </c>
      <c r="ID56" s="88">
        <v>1013368</v>
      </c>
      <c r="IE56" s="88">
        <v>1290340</v>
      </c>
      <c r="IF56" s="88">
        <v>1345522</v>
      </c>
      <c r="IG56" s="88">
        <v>1302029</v>
      </c>
      <c r="IH56" s="88">
        <v>1182559</v>
      </c>
      <c r="II56" s="88">
        <v>1153703</v>
      </c>
      <c r="IJ56" s="88">
        <v>1279727</v>
      </c>
      <c r="IK56" s="88">
        <v>1205821</v>
      </c>
      <c r="IL56" s="88">
        <v>959986</v>
      </c>
      <c r="IM56" s="88">
        <v>1022104</v>
      </c>
      <c r="IN56" s="88">
        <v>1254864</v>
      </c>
      <c r="IO56" s="88">
        <v>1378689</v>
      </c>
      <c r="IP56" s="88">
        <v>1014986</v>
      </c>
      <c r="IQ56" s="88">
        <v>1394035</v>
      </c>
      <c r="IR56" s="88">
        <v>1453036</v>
      </c>
      <c r="IS56" s="88">
        <v>1418269</v>
      </c>
      <c r="IT56" s="88">
        <v>1347089</v>
      </c>
      <c r="IU56" s="88">
        <v>1133224</v>
      </c>
      <c r="IV56" s="88">
        <v>1297200</v>
      </c>
      <c r="IW56" s="88">
        <v>1625810</v>
      </c>
      <c r="IX56" s="88">
        <v>1533743</v>
      </c>
      <c r="IY56" s="88">
        <v>1519249</v>
      </c>
      <c r="IZ56" s="88">
        <v>1603617</v>
      </c>
      <c r="JA56" s="88">
        <v>1548515</v>
      </c>
      <c r="JB56" s="88">
        <v>1274031</v>
      </c>
      <c r="JC56" s="88">
        <v>1605554</v>
      </c>
      <c r="JD56" s="88">
        <v>1686956</v>
      </c>
      <c r="JE56" s="88">
        <v>1835356</v>
      </c>
      <c r="JF56" s="88">
        <v>1690008</v>
      </c>
      <c r="JG56" s="88">
        <v>1493587</v>
      </c>
      <c r="JH56" s="88">
        <v>1662924</v>
      </c>
      <c r="JI56" s="88">
        <v>1963530</v>
      </c>
      <c r="JJ56" s="88">
        <v>1850980</v>
      </c>
      <c r="JK56" s="88">
        <v>2035638</v>
      </c>
      <c r="JL56" s="88">
        <v>2148936</v>
      </c>
      <c r="JM56" s="88">
        <v>2148407</v>
      </c>
      <c r="JN56" s="88">
        <v>1879173</v>
      </c>
      <c r="JO56" s="88">
        <v>2489267</v>
      </c>
      <c r="JP56" s="88">
        <v>2163486</v>
      </c>
      <c r="JQ56" s="88">
        <v>2303006</v>
      </c>
      <c r="JR56" s="88">
        <v>1969287</v>
      </c>
      <c r="JS56" s="88">
        <v>1683177</v>
      </c>
      <c r="JT56" s="88">
        <v>1783028</v>
      </c>
      <c r="JU56" s="88">
        <v>2398299</v>
      </c>
      <c r="JV56" s="88">
        <v>1808988</v>
      </c>
      <c r="JW56" s="88">
        <v>1922487</v>
      </c>
      <c r="JX56" s="88">
        <v>1926317</v>
      </c>
      <c r="JY56" s="88">
        <v>1843058</v>
      </c>
      <c r="JZ56" s="88">
        <v>1667432</v>
      </c>
      <c r="KA56" s="88">
        <v>1888291</v>
      </c>
      <c r="KB56" s="88">
        <v>2086835</v>
      </c>
      <c r="KC56" s="88">
        <v>2091140</v>
      </c>
      <c r="KD56" s="88">
        <v>1775490</v>
      </c>
    </row>
    <row r="57" spans="1:293" ht="24.6" x14ac:dyDescent="0.3">
      <c r="A57" s="53" t="s">
        <v>527</v>
      </c>
      <c r="B57" s="54" t="s">
        <v>551</v>
      </c>
      <c r="C57" s="88"/>
      <c r="D57" s="88"/>
      <c r="E57" s="88"/>
      <c r="F57" s="88"/>
      <c r="G57" s="88"/>
      <c r="H57" s="88"/>
      <c r="I57" s="88"/>
      <c r="J57" s="88"/>
      <c r="K57" s="88"/>
      <c r="L57" s="88"/>
      <c r="M57" s="88"/>
      <c r="N57" s="88"/>
      <c r="O57" s="253">
        <v>24.9</v>
      </c>
      <c r="P57" s="253">
        <v>0.3</v>
      </c>
      <c r="Q57" s="253">
        <v>5</v>
      </c>
      <c r="R57" s="253">
        <v>8.1</v>
      </c>
      <c r="S57" s="253">
        <v>-0.5</v>
      </c>
      <c r="T57" s="253">
        <v>15.2</v>
      </c>
      <c r="U57" s="253">
        <v>0.3</v>
      </c>
      <c r="V57" s="253">
        <v>11.8</v>
      </c>
      <c r="W57" s="253">
        <v>-5.8</v>
      </c>
      <c r="X57" s="253">
        <v>21.6</v>
      </c>
      <c r="Y57" s="253">
        <v>-20.2</v>
      </c>
      <c r="Z57" s="253">
        <v>22.4</v>
      </c>
      <c r="AA57" s="253">
        <v>3.1</v>
      </c>
      <c r="AB57" s="253">
        <v>-12.8</v>
      </c>
      <c r="AC57" s="253">
        <v>1.4</v>
      </c>
      <c r="AD57" s="253">
        <v>20.399999999999999</v>
      </c>
      <c r="AE57" s="253">
        <v>9.9</v>
      </c>
      <c r="AF57" s="253">
        <v>-20</v>
      </c>
      <c r="AG57" s="253">
        <v>25.7</v>
      </c>
      <c r="AH57" s="253">
        <v>-27.6</v>
      </c>
      <c r="AI57" s="253">
        <v>-1.9</v>
      </c>
      <c r="AJ57" s="253">
        <v>-12.6</v>
      </c>
      <c r="AK57" s="253">
        <v>3</v>
      </c>
      <c r="AL57" s="253">
        <v>6.5</v>
      </c>
      <c r="AM57" s="253">
        <v>6.1</v>
      </c>
      <c r="AN57" s="253">
        <v>45.7</v>
      </c>
      <c r="AO57" s="253">
        <v>3.7</v>
      </c>
      <c r="AP57" s="253">
        <v>-15.3</v>
      </c>
      <c r="AQ57" s="253">
        <v>-4.5999999999999996</v>
      </c>
      <c r="AR57" s="253">
        <v>29.7</v>
      </c>
      <c r="AS57" s="253">
        <v>-7.2</v>
      </c>
      <c r="AT57" s="253">
        <v>13.2</v>
      </c>
      <c r="AU57" s="253">
        <v>2.2000000000000002</v>
      </c>
      <c r="AV57" s="253">
        <v>24.6</v>
      </c>
      <c r="AW57" s="253">
        <v>13.5</v>
      </c>
      <c r="AX57" s="253">
        <v>-3.7</v>
      </c>
      <c r="AY57" s="253">
        <v>11.1</v>
      </c>
      <c r="AZ57" s="253">
        <v>-7.6</v>
      </c>
      <c r="BA57" s="253">
        <v>19.899999999999999</v>
      </c>
      <c r="BB57" s="253">
        <v>37.4</v>
      </c>
      <c r="BC57" s="253">
        <v>16.8</v>
      </c>
      <c r="BD57" s="253">
        <v>2.5</v>
      </c>
      <c r="BE57" s="253">
        <v>22.7</v>
      </c>
      <c r="BF57" s="253">
        <v>13.2</v>
      </c>
      <c r="BG57" s="253">
        <v>44.1</v>
      </c>
      <c r="BH57" s="253">
        <v>-3.4</v>
      </c>
      <c r="BI57" s="253">
        <v>29.3</v>
      </c>
      <c r="BJ57" s="253">
        <v>30.6</v>
      </c>
      <c r="BK57" s="253">
        <v>5</v>
      </c>
      <c r="BL57" s="253">
        <v>7.3</v>
      </c>
      <c r="BM57" s="253">
        <v>-8.6999999999999993</v>
      </c>
      <c r="BN57" s="253">
        <v>12.2</v>
      </c>
      <c r="BO57" s="253">
        <v>0.8</v>
      </c>
      <c r="BP57" s="253">
        <v>29.5</v>
      </c>
      <c r="BQ57" s="253">
        <v>-6</v>
      </c>
      <c r="BR57" s="253">
        <v>26.3</v>
      </c>
      <c r="BS57" s="253">
        <v>6.1</v>
      </c>
      <c r="BT57" s="253">
        <v>-2.2999999999999998</v>
      </c>
      <c r="BU57" s="253">
        <v>13.8</v>
      </c>
      <c r="BV57" s="253">
        <v>19.8</v>
      </c>
      <c r="BW57" s="253">
        <v>34.4</v>
      </c>
      <c r="BX57" s="253">
        <v>9.3000000000000007</v>
      </c>
      <c r="BY57" s="253">
        <v>48.1</v>
      </c>
      <c r="BZ57" s="253">
        <v>-7.4</v>
      </c>
      <c r="CA57" s="253">
        <v>26.8</v>
      </c>
      <c r="CB57" s="253">
        <v>-2.9</v>
      </c>
      <c r="CC57" s="253">
        <v>21.7</v>
      </c>
      <c r="CD57" s="253">
        <v>10</v>
      </c>
      <c r="CE57" s="253">
        <v>3</v>
      </c>
      <c r="CF57" s="253">
        <v>40.700000000000003</v>
      </c>
      <c r="CG57" s="253">
        <v>3.7</v>
      </c>
      <c r="CH57" s="253">
        <v>15.6</v>
      </c>
      <c r="CI57" s="253">
        <v>-3.2</v>
      </c>
      <c r="CJ57" s="253">
        <v>18.899999999999999</v>
      </c>
      <c r="CK57" s="253">
        <v>-6.2</v>
      </c>
      <c r="CL57" s="253">
        <v>25.7</v>
      </c>
      <c r="CM57" s="253">
        <v>10.3</v>
      </c>
      <c r="CN57" s="253">
        <v>20.7</v>
      </c>
      <c r="CO57" s="253">
        <v>25.4</v>
      </c>
      <c r="CP57" s="253">
        <v>8.4</v>
      </c>
      <c r="CQ57" s="253">
        <v>6.3</v>
      </c>
      <c r="CR57" s="253">
        <v>12</v>
      </c>
      <c r="CS57" s="253">
        <v>12.6</v>
      </c>
      <c r="CT57" s="253">
        <v>-11.1</v>
      </c>
      <c r="CU57" s="253">
        <v>19</v>
      </c>
      <c r="CV57" s="253">
        <v>8.1999999999999993</v>
      </c>
      <c r="CW57" s="253">
        <v>-3.2</v>
      </c>
      <c r="CX57" s="253">
        <v>8.6999999999999993</v>
      </c>
      <c r="CY57" s="253">
        <v>8.3000000000000007</v>
      </c>
      <c r="CZ57" s="253">
        <v>2.2999999999999998</v>
      </c>
      <c r="DA57" s="253">
        <v>14</v>
      </c>
      <c r="DB57" s="253">
        <v>11.2</v>
      </c>
      <c r="DC57" s="253">
        <v>15</v>
      </c>
      <c r="DD57" s="253">
        <v>-14.1</v>
      </c>
      <c r="DE57" s="253">
        <v>-0.8</v>
      </c>
      <c r="DF57" s="253">
        <v>-4.8</v>
      </c>
      <c r="DG57" s="253">
        <v>-26.1</v>
      </c>
      <c r="DH57" s="253">
        <v>-2.6</v>
      </c>
      <c r="DI57" s="253">
        <v>-6.7</v>
      </c>
      <c r="DJ57" s="253">
        <v>-18.2</v>
      </c>
      <c r="DK57" s="253">
        <v>-22.5</v>
      </c>
      <c r="DL57" s="253">
        <v>-26.9</v>
      </c>
      <c r="DM57" s="253">
        <v>-34.5</v>
      </c>
      <c r="DN57" s="253">
        <v>-31.2</v>
      </c>
      <c r="DO57" s="253">
        <v>-22.5</v>
      </c>
      <c r="DP57" s="253">
        <v>-18.100000000000001</v>
      </c>
      <c r="DQ57" s="253">
        <v>-17</v>
      </c>
      <c r="DR57" s="253">
        <v>-9</v>
      </c>
      <c r="DS57" s="253">
        <v>18.399999999999999</v>
      </c>
      <c r="DT57" s="253">
        <v>-20.7</v>
      </c>
      <c r="DU57" s="253">
        <v>19.8</v>
      </c>
      <c r="DV57" s="253">
        <v>4.2</v>
      </c>
      <c r="DW57" s="253">
        <v>29.2</v>
      </c>
      <c r="DX57" s="253">
        <v>28.6</v>
      </c>
      <c r="DY57" s="253">
        <v>7.7</v>
      </c>
      <c r="DZ57" s="253">
        <v>31.3</v>
      </c>
      <c r="EA57" s="253">
        <v>15.5</v>
      </c>
      <c r="EB57" s="253">
        <v>41.1</v>
      </c>
      <c r="EC57" s="253">
        <v>20</v>
      </c>
      <c r="ED57" s="253">
        <v>24</v>
      </c>
      <c r="EE57" s="253">
        <v>7.2</v>
      </c>
      <c r="EF57" s="253">
        <v>34.1</v>
      </c>
      <c r="EG57" s="253">
        <v>-1.9</v>
      </c>
      <c r="EH57" s="253">
        <v>35.700000000000003</v>
      </c>
      <c r="EI57" s="253">
        <v>-5.7</v>
      </c>
      <c r="EJ57" s="253">
        <v>13.6</v>
      </c>
      <c r="EK57" s="253">
        <v>16.5</v>
      </c>
      <c r="EL57" s="253">
        <v>16.7</v>
      </c>
      <c r="EM57" s="253">
        <v>17.7</v>
      </c>
      <c r="EN57" s="253">
        <v>-8.4</v>
      </c>
      <c r="EO57" s="253">
        <v>-2.2000000000000002</v>
      </c>
      <c r="EP57" s="253">
        <v>8.9</v>
      </c>
      <c r="EQ57" s="253">
        <v>4.4000000000000004</v>
      </c>
      <c r="ER57" s="253">
        <v>-9.8000000000000007</v>
      </c>
      <c r="ES57" s="253">
        <v>20.100000000000001</v>
      </c>
      <c r="ET57" s="253">
        <v>-20</v>
      </c>
      <c r="EU57" s="253">
        <v>6.6</v>
      </c>
      <c r="EV57" s="253">
        <v>-3.5</v>
      </c>
      <c r="EW57" s="253">
        <v>5.3</v>
      </c>
      <c r="EX57" s="253">
        <v>9.8000000000000007</v>
      </c>
      <c r="EY57" s="253">
        <v>-12.3</v>
      </c>
      <c r="EZ57" s="253">
        <v>20.100000000000001</v>
      </c>
      <c r="FA57" s="253">
        <v>22.3</v>
      </c>
      <c r="FB57" s="253">
        <v>-15.6</v>
      </c>
      <c r="FC57" s="253">
        <v>-8.5</v>
      </c>
      <c r="FD57" s="253">
        <v>3.2</v>
      </c>
      <c r="FE57" s="253">
        <v>-15.2</v>
      </c>
      <c r="FF57" s="253">
        <v>0.8</v>
      </c>
      <c r="FG57" s="253">
        <v>1.9</v>
      </c>
      <c r="FH57" s="253">
        <v>-6.8</v>
      </c>
      <c r="FI57" s="253">
        <v>11.5</v>
      </c>
      <c r="FJ57" s="253">
        <v>-8.1999999999999993</v>
      </c>
      <c r="FK57" s="253">
        <v>16.2</v>
      </c>
      <c r="FL57" s="253">
        <v>-4.7</v>
      </c>
      <c r="FM57" s="253">
        <v>-6.1</v>
      </c>
      <c r="FN57" s="253">
        <v>25.4</v>
      </c>
      <c r="FO57" s="253">
        <v>26.6</v>
      </c>
      <c r="FP57" s="253">
        <v>9.1999999999999993</v>
      </c>
      <c r="FQ57" s="253">
        <v>9.6999999999999993</v>
      </c>
      <c r="FR57" s="253">
        <v>16</v>
      </c>
      <c r="FS57" s="253">
        <v>4.4000000000000004</v>
      </c>
      <c r="FT57" s="253">
        <v>17.399999999999999</v>
      </c>
      <c r="FU57" s="253">
        <v>4.5</v>
      </c>
      <c r="FV57" s="253">
        <v>1.7</v>
      </c>
      <c r="FW57" s="253">
        <v>8.9</v>
      </c>
      <c r="FX57" s="253">
        <v>1.5</v>
      </c>
      <c r="FY57" s="253">
        <v>10.4</v>
      </c>
      <c r="FZ57" s="253">
        <v>5</v>
      </c>
      <c r="GA57" s="253">
        <v>-3</v>
      </c>
      <c r="GB57" s="253">
        <v>15.8</v>
      </c>
      <c r="GC57" s="253">
        <v>16.100000000000001</v>
      </c>
      <c r="GD57" s="253">
        <v>16.100000000000001</v>
      </c>
      <c r="GE57" s="253">
        <v>8.3000000000000007</v>
      </c>
      <c r="GF57" s="253">
        <v>20.6</v>
      </c>
      <c r="GG57" s="253">
        <v>11.5</v>
      </c>
      <c r="GH57" s="253">
        <v>0.6</v>
      </c>
      <c r="GI57" s="253">
        <v>12.5</v>
      </c>
      <c r="GJ57" s="253">
        <v>12.4</v>
      </c>
      <c r="GK57" s="253">
        <v>18.8</v>
      </c>
      <c r="GL57" s="253">
        <v>-0.1</v>
      </c>
      <c r="GM57" s="253">
        <v>3.4</v>
      </c>
      <c r="GN57" s="253">
        <v>5.8</v>
      </c>
      <c r="GO57" s="253">
        <v>2.8</v>
      </c>
      <c r="GP57" s="253">
        <v>-1.2</v>
      </c>
      <c r="GQ57" s="253">
        <v>11.8</v>
      </c>
      <c r="GR57" s="253">
        <v>0.2</v>
      </c>
      <c r="GS57" s="253">
        <v>-7.7</v>
      </c>
      <c r="GT57" s="253">
        <v>18.100000000000001</v>
      </c>
      <c r="GU57" s="253">
        <v>0.8</v>
      </c>
      <c r="GV57" s="253">
        <v>6.5</v>
      </c>
      <c r="GW57" s="253">
        <v>6.2</v>
      </c>
      <c r="GX57" s="253">
        <v>27.3</v>
      </c>
      <c r="GY57" s="253">
        <v>29.3</v>
      </c>
      <c r="GZ57" s="253">
        <v>15.3</v>
      </c>
      <c r="HA57" s="253">
        <v>26.1</v>
      </c>
      <c r="HB57" s="253">
        <v>1.6</v>
      </c>
      <c r="HC57" s="253">
        <v>12.7</v>
      </c>
      <c r="HD57" s="253">
        <v>10</v>
      </c>
      <c r="HE57" s="253">
        <v>12.4</v>
      </c>
      <c r="HF57" s="253">
        <v>16.5</v>
      </c>
      <c r="HG57" s="253">
        <v>7.3</v>
      </c>
      <c r="HH57" s="253">
        <v>16</v>
      </c>
      <c r="HI57" s="253">
        <v>13.9</v>
      </c>
      <c r="HJ57" s="253">
        <v>-1.6</v>
      </c>
      <c r="HK57" s="253">
        <v>4.5</v>
      </c>
      <c r="HL57" s="253">
        <v>-4.5999999999999996</v>
      </c>
      <c r="HM57" s="253">
        <v>-7.1</v>
      </c>
      <c r="HN57" s="253">
        <v>18</v>
      </c>
      <c r="HO57" s="253">
        <v>4.5</v>
      </c>
      <c r="HP57" s="253">
        <v>5.9</v>
      </c>
      <c r="HQ57" s="253">
        <v>11.3</v>
      </c>
      <c r="HR57" s="253">
        <v>7.3</v>
      </c>
      <c r="HS57" s="253">
        <v>2.2000000000000002</v>
      </c>
      <c r="HT57" s="253">
        <v>6.7</v>
      </c>
      <c r="HU57" s="253">
        <v>-1.5</v>
      </c>
      <c r="HV57" s="253">
        <v>-5.2</v>
      </c>
      <c r="HW57" s="253">
        <v>4.9000000000000004</v>
      </c>
      <c r="HX57" s="253">
        <v>13.7</v>
      </c>
      <c r="HY57" s="253">
        <v>9.9</v>
      </c>
      <c r="HZ57" s="253">
        <v>6.3</v>
      </c>
      <c r="IA57" s="253">
        <v>6.5</v>
      </c>
      <c r="IB57" s="253">
        <v>-5.5</v>
      </c>
      <c r="IC57" s="253">
        <v>24.7</v>
      </c>
      <c r="ID57" s="253">
        <v>-12.6</v>
      </c>
      <c r="IE57" s="253">
        <v>6.1</v>
      </c>
      <c r="IF57" s="253">
        <v>-2.6</v>
      </c>
      <c r="IG57" s="253">
        <v>-1.9</v>
      </c>
      <c r="IH57" s="253">
        <v>7.5</v>
      </c>
      <c r="II57" s="253">
        <v>4.8</v>
      </c>
      <c r="IJ57" s="253">
        <v>8.1999999999999993</v>
      </c>
      <c r="IK57" s="253">
        <v>-6.9</v>
      </c>
      <c r="IL57" s="253">
        <v>-21.6</v>
      </c>
      <c r="IM57" s="253">
        <v>-22.5</v>
      </c>
      <c r="IN57" s="253">
        <v>9.1999999999999993</v>
      </c>
      <c r="IO57" s="253">
        <v>-12.6</v>
      </c>
      <c r="IP57" s="253">
        <v>0.2</v>
      </c>
      <c r="IQ57" s="253">
        <v>8</v>
      </c>
      <c r="IR57" s="253">
        <v>8</v>
      </c>
      <c r="IS57" s="253">
        <v>8.9</v>
      </c>
      <c r="IT57" s="253">
        <v>13.9</v>
      </c>
      <c r="IU57" s="253">
        <v>-1.8</v>
      </c>
      <c r="IV57" s="253">
        <v>1.4</v>
      </c>
      <c r="IW57" s="253">
        <v>34.799999999999997</v>
      </c>
      <c r="IX57" s="253">
        <v>59.8</v>
      </c>
      <c r="IY57" s="253">
        <v>48.6</v>
      </c>
      <c r="IZ57" s="253">
        <v>27.8</v>
      </c>
      <c r="JA57" s="253">
        <v>12.3</v>
      </c>
      <c r="JB57" s="253">
        <v>25.5</v>
      </c>
      <c r="JC57" s="253">
        <v>15.2</v>
      </c>
      <c r="JD57" s="253">
        <v>16.100000000000001</v>
      </c>
      <c r="JE57" s="253">
        <v>29.4</v>
      </c>
      <c r="JF57" s="253">
        <v>25.5</v>
      </c>
      <c r="JG57" s="253">
        <v>31.8</v>
      </c>
      <c r="JH57" s="253">
        <v>28.2</v>
      </c>
      <c r="JI57" s="253">
        <v>20.8</v>
      </c>
      <c r="JJ57" s="253">
        <v>20.7</v>
      </c>
      <c r="JK57" s="253">
        <v>34</v>
      </c>
      <c r="JL57" s="253">
        <v>34</v>
      </c>
      <c r="JM57" s="253">
        <v>38.700000000000003</v>
      </c>
      <c r="JN57" s="253">
        <v>47.5</v>
      </c>
      <c r="JO57" s="253">
        <v>55</v>
      </c>
      <c r="JP57" s="253">
        <v>28.2</v>
      </c>
      <c r="JQ57" s="253">
        <v>25.5</v>
      </c>
      <c r="JR57" s="110">
        <v>16.5</v>
      </c>
      <c r="JS57" s="253">
        <v>12.7</v>
      </c>
      <c r="JT57" s="253">
        <v>7.2</v>
      </c>
      <c r="JU57" s="253">
        <v>22.1</v>
      </c>
      <c r="JV57" s="253">
        <v>-2.2999999999999998</v>
      </c>
      <c r="JW57" s="253">
        <v>-5.6</v>
      </c>
      <c r="JX57" s="253">
        <v>-10.4</v>
      </c>
      <c r="JY57" s="253">
        <v>-14.2</v>
      </c>
      <c r="JZ57" s="253">
        <v>-11.3</v>
      </c>
      <c r="KA57" s="253">
        <v>-24.1</v>
      </c>
      <c r="KB57" s="253">
        <v>-3.5</v>
      </c>
      <c r="KC57" s="253">
        <v>-9.1999999999999993</v>
      </c>
      <c r="KD57" s="108">
        <v>-9.8000000000000007</v>
      </c>
    </row>
    <row r="58" spans="1:293" x14ac:dyDescent="0.3">
      <c r="A58" s="53" t="s">
        <v>528</v>
      </c>
      <c r="B58" s="54" t="s">
        <v>552</v>
      </c>
      <c r="C58" s="196">
        <v>270272</v>
      </c>
      <c r="D58" s="196">
        <v>403023</v>
      </c>
      <c r="E58" s="196">
        <v>412729</v>
      </c>
      <c r="F58" s="196">
        <v>351157</v>
      </c>
      <c r="G58" s="196">
        <v>426811</v>
      </c>
      <c r="H58" s="196">
        <v>396752</v>
      </c>
      <c r="I58" s="196">
        <v>410552</v>
      </c>
      <c r="J58" s="196">
        <v>413368</v>
      </c>
      <c r="K58" s="196">
        <v>460797</v>
      </c>
      <c r="L58" s="196">
        <v>449297</v>
      </c>
      <c r="M58" s="196">
        <v>475979</v>
      </c>
      <c r="N58" s="196">
        <v>350852</v>
      </c>
      <c r="O58" s="88">
        <v>342076</v>
      </c>
      <c r="P58" s="196">
        <v>405984</v>
      </c>
      <c r="Q58" s="196">
        <v>435507</v>
      </c>
      <c r="R58" s="196">
        <v>385465</v>
      </c>
      <c r="S58" s="196">
        <v>443996</v>
      </c>
      <c r="T58" s="196">
        <v>479140</v>
      </c>
      <c r="U58" s="196">
        <v>435615</v>
      </c>
      <c r="V58" s="196">
        <v>473639</v>
      </c>
      <c r="W58" s="196">
        <v>434877</v>
      </c>
      <c r="X58" s="196">
        <v>550112</v>
      </c>
      <c r="Y58" s="196">
        <v>387359</v>
      </c>
      <c r="Z58" s="196">
        <v>440348</v>
      </c>
      <c r="AA58" s="196">
        <v>358155</v>
      </c>
      <c r="AB58" s="196">
        <v>363378</v>
      </c>
      <c r="AC58" s="196">
        <v>458962</v>
      </c>
      <c r="AD58" s="196">
        <v>477798</v>
      </c>
      <c r="AE58" s="196">
        <v>486371</v>
      </c>
      <c r="AF58" s="196">
        <v>381030</v>
      </c>
      <c r="AG58" s="196">
        <v>536000</v>
      </c>
      <c r="AH58" s="196">
        <v>343256</v>
      </c>
      <c r="AI58" s="196">
        <v>436562</v>
      </c>
      <c r="AJ58" s="196">
        <v>483168</v>
      </c>
      <c r="AK58" s="196">
        <v>395659</v>
      </c>
      <c r="AL58" s="196">
        <v>467815</v>
      </c>
      <c r="AM58" s="196">
        <v>378990</v>
      </c>
      <c r="AN58" s="196">
        <v>523476</v>
      </c>
      <c r="AO58" s="196">
        <v>459900</v>
      </c>
      <c r="AP58" s="196">
        <v>395930</v>
      </c>
      <c r="AQ58" s="196">
        <v>454113</v>
      </c>
      <c r="AR58" s="196">
        <v>481626</v>
      </c>
      <c r="AS58" s="196">
        <v>487344</v>
      </c>
      <c r="AT58" s="196">
        <v>381332</v>
      </c>
      <c r="AU58" s="196">
        <v>436915</v>
      </c>
      <c r="AV58" s="196">
        <v>589221</v>
      </c>
      <c r="AW58" s="196">
        <v>440248</v>
      </c>
      <c r="AX58" s="196">
        <v>435268</v>
      </c>
      <c r="AY58" s="196">
        <v>410769</v>
      </c>
      <c r="AZ58" s="196">
        <v>479615</v>
      </c>
      <c r="BA58" s="196">
        <v>563317</v>
      </c>
      <c r="BB58" s="196">
        <v>547176</v>
      </c>
      <c r="BC58" s="196">
        <v>538735</v>
      </c>
      <c r="BD58" s="196">
        <v>504372</v>
      </c>
      <c r="BE58" s="196">
        <v>608250</v>
      </c>
      <c r="BF58" s="196">
        <v>440255</v>
      </c>
      <c r="BG58" s="196">
        <v>635799</v>
      </c>
      <c r="BH58" s="196">
        <v>572918</v>
      </c>
      <c r="BI58" s="196">
        <v>573560</v>
      </c>
      <c r="BJ58" s="196">
        <v>579055</v>
      </c>
      <c r="BK58" s="196">
        <v>439412</v>
      </c>
      <c r="BL58" s="196">
        <v>523975</v>
      </c>
      <c r="BM58" s="196">
        <v>516712</v>
      </c>
      <c r="BN58" s="196">
        <v>623651</v>
      </c>
      <c r="BO58" s="196">
        <v>550157</v>
      </c>
      <c r="BP58" s="196">
        <v>658579</v>
      </c>
      <c r="BQ58" s="196">
        <v>577088</v>
      </c>
      <c r="BR58" s="196">
        <v>557971</v>
      </c>
      <c r="BS58" s="196">
        <v>674137</v>
      </c>
      <c r="BT58" s="196">
        <v>571137</v>
      </c>
      <c r="BU58" s="196">
        <v>668780</v>
      </c>
      <c r="BV58" s="196">
        <v>707820</v>
      </c>
      <c r="BW58" s="196">
        <v>604585</v>
      </c>
      <c r="BX58" s="196">
        <v>587567</v>
      </c>
      <c r="BY58" s="196">
        <v>779645</v>
      </c>
      <c r="BZ58" s="196">
        <v>583909</v>
      </c>
      <c r="CA58" s="196">
        <v>702917</v>
      </c>
      <c r="CB58" s="196">
        <v>644612</v>
      </c>
      <c r="CC58" s="196">
        <v>708217</v>
      </c>
      <c r="CD58" s="196">
        <v>619999</v>
      </c>
      <c r="CE58" s="196">
        <v>698589</v>
      </c>
      <c r="CF58" s="196">
        <v>803024</v>
      </c>
      <c r="CG58" s="196">
        <v>696453</v>
      </c>
      <c r="CH58" s="196">
        <v>822071</v>
      </c>
      <c r="CI58" s="196">
        <v>586342</v>
      </c>
      <c r="CJ58" s="196">
        <v>695358</v>
      </c>
      <c r="CK58" s="196">
        <v>728132</v>
      </c>
      <c r="CL58" s="196">
        <v>726000</v>
      </c>
      <c r="CM58" s="196">
        <v>769402</v>
      </c>
      <c r="CN58" s="196">
        <v>770083</v>
      </c>
      <c r="CO58" s="196">
        <v>882473</v>
      </c>
      <c r="CP58" s="196">
        <v>668575</v>
      </c>
      <c r="CQ58" s="196">
        <v>750185</v>
      </c>
      <c r="CR58" s="196">
        <v>908246</v>
      </c>
      <c r="CS58" s="196">
        <v>784705</v>
      </c>
      <c r="CT58" s="196">
        <v>734643</v>
      </c>
      <c r="CU58" s="196">
        <v>701927</v>
      </c>
      <c r="CV58" s="196">
        <v>761742</v>
      </c>
      <c r="CW58" s="196">
        <v>713426</v>
      </c>
      <c r="CX58" s="196">
        <v>803680</v>
      </c>
      <c r="CY58" s="196">
        <v>841767</v>
      </c>
      <c r="CZ58" s="196">
        <v>796679</v>
      </c>
      <c r="DA58" s="196">
        <v>1014304</v>
      </c>
      <c r="DB58" s="196">
        <v>755796</v>
      </c>
      <c r="DC58" s="196">
        <v>885030</v>
      </c>
      <c r="DD58" s="196">
        <v>798548</v>
      </c>
      <c r="DE58" s="196">
        <v>800431</v>
      </c>
      <c r="DF58" s="196">
        <v>711803</v>
      </c>
      <c r="DG58" s="196">
        <v>515762</v>
      </c>
      <c r="DH58" s="196">
        <v>725804</v>
      </c>
      <c r="DI58" s="196">
        <v>651208</v>
      </c>
      <c r="DJ58" s="196">
        <v>643597</v>
      </c>
      <c r="DK58" s="196">
        <v>643376</v>
      </c>
      <c r="DL58" s="196">
        <v>577906</v>
      </c>
      <c r="DM58" s="196">
        <v>655899</v>
      </c>
      <c r="DN58" s="196">
        <v>511094</v>
      </c>
      <c r="DO58" s="196">
        <v>668232</v>
      </c>
      <c r="DP58" s="196">
        <v>646139</v>
      </c>
      <c r="DQ58" s="196">
        <v>651588</v>
      </c>
      <c r="DR58" s="196">
        <v>638791</v>
      </c>
      <c r="DS58" s="196">
        <v>617028</v>
      </c>
      <c r="DT58" s="196">
        <v>585133</v>
      </c>
      <c r="DU58" s="196">
        <v>797943</v>
      </c>
      <c r="DV58" s="196">
        <v>685365</v>
      </c>
      <c r="DW58" s="196">
        <v>842823</v>
      </c>
      <c r="DX58" s="196">
        <v>751261</v>
      </c>
      <c r="DY58" s="196">
        <v>717179</v>
      </c>
      <c r="DZ58" s="196">
        <v>677956</v>
      </c>
      <c r="EA58" s="196">
        <v>775156</v>
      </c>
      <c r="EB58" s="196">
        <v>902074</v>
      </c>
      <c r="EC58" s="196">
        <v>772048</v>
      </c>
      <c r="ED58" s="196">
        <v>781277</v>
      </c>
      <c r="EE58" s="196">
        <v>651500</v>
      </c>
      <c r="EF58" s="196">
        <v>773172</v>
      </c>
      <c r="EG58" s="196">
        <v>769021</v>
      </c>
      <c r="EH58" s="196">
        <v>916952</v>
      </c>
      <c r="EI58" s="196">
        <v>780511</v>
      </c>
      <c r="EJ58" s="196">
        <v>831970</v>
      </c>
      <c r="EK58" s="196">
        <v>812057</v>
      </c>
      <c r="EL58" s="196">
        <v>769041</v>
      </c>
      <c r="EM58" s="196">
        <v>887904</v>
      </c>
      <c r="EN58" s="196">
        <v>808319</v>
      </c>
      <c r="EO58" s="196">
        <v>743453</v>
      </c>
      <c r="EP58" s="196">
        <v>838261</v>
      </c>
      <c r="EQ58" s="196">
        <v>666609</v>
      </c>
      <c r="ER58" s="196">
        <v>681708</v>
      </c>
      <c r="ES58" s="196">
        <v>905894</v>
      </c>
      <c r="ET58" s="196">
        <v>720318</v>
      </c>
      <c r="EU58" s="196">
        <v>816591</v>
      </c>
      <c r="EV58" s="196">
        <v>788142</v>
      </c>
      <c r="EW58" s="196">
        <v>846782</v>
      </c>
      <c r="EX58" s="196">
        <v>840696</v>
      </c>
      <c r="EY58" s="196">
        <v>785033</v>
      </c>
      <c r="EZ58" s="196">
        <v>968276</v>
      </c>
      <c r="FA58" s="196">
        <v>903358</v>
      </c>
      <c r="FB58" s="196">
        <v>705061</v>
      </c>
      <c r="FC58" s="196">
        <v>608556</v>
      </c>
      <c r="FD58" s="196">
        <v>703431</v>
      </c>
      <c r="FE58" s="196">
        <v>763733</v>
      </c>
      <c r="FF58" s="196">
        <v>716245</v>
      </c>
      <c r="FG58" s="196">
        <v>828282</v>
      </c>
      <c r="FH58" s="196">
        <v>739872</v>
      </c>
      <c r="FI58" s="196">
        <v>937944</v>
      </c>
      <c r="FJ58" s="196">
        <v>770823</v>
      </c>
      <c r="FK58" s="196">
        <v>897514</v>
      </c>
      <c r="FL58" s="196">
        <v>910794</v>
      </c>
      <c r="FM58" s="196">
        <v>839991</v>
      </c>
      <c r="FN58" s="196">
        <v>872262</v>
      </c>
      <c r="FO58" s="196">
        <v>764304</v>
      </c>
      <c r="FP58" s="196">
        <v>761536</v>
      </c>
      <c r="FQ58" s="196">
        <v>829880</v>
      </c>
      <c r="FR58" s="196">
        <v>825121</v>
      </c>
      <c r="FS58" s="196">
        <v>859965</v>
      </c>
      <c r="FT58" s="196">
        <v>856942</v>
      </c>
      <c r="FU58" s="196">
        <v>976987</v>
      </c>
      <c r="FV58" s="196">
        <v>770902</v>
      </c>
      <c r="FW58" s="196">
        <v>968157</v>
      </c>
      <c r="FX58" s="196">
        <v>921337</v>
      </c>
      <c r="FY58" s="196">
        <v>922490</v>
      </c>
      <c r="FZ58" s="196">
        <v>911160</v>
      </c>
      <c r="GA58" s="196">
        <v>738839</v>
      </c>
      <c r="GB58" s="196">
        <v>876228</v>
      </c>
      <c r="GC58" s="196">
        <v>957991</v>
      </c>
      <c r="GD58" s="196">
        <v>958940</v>
      </c>
      <c r="GE58" s="196">
        <v>935897</v>
      </c>
      <c r="GF58" s="196">
        <v>1038048</v>
      </c>
      <c r="GG58" s="196">
        <v>1088098</v>
      </c>
      <c r="GH58" s="196">
        <v>779387</v>
      </c>
      <c r="GI58" s="196">
        <v>1099268</v>
      </c>
      <c r="GJ58" s="196">
        <v>1033759</v>
      </c>
      <c r="GK58" s="196">
        <v>1104317</v>
      </c>
      <c r="GL58" s="196">
        <v>917081</v>
      </c>
      <c r="GM58" s="196">
        <v>766052</v>
      </c>
      <c r="GN58" s="196">
        <v>931235</v>
      </c>
      <c r="GO58" s="196">
        <v>994560</v>
      </c>
      <c r="GP58" s="196">
        <v>962615</v>
      </c>
      <c r="GQ58" s="196">
        <v>1058315</v>
      </c>
      <c r="GR58" s="196">
        <v>1051042</v>
      </c>
      <c r="GS58" s="196">
        <v>1012886</v>
      </c>
      <c r="GT58" s="196">
        <v>933912</v>
      </c>
      <c r="GU58" s="196">
        <v>1118114</v>
      </c>
      <c r="GV58" s="196">
        <v>1119485</v>
      </c>
      <c r="GW58" s="196">
        <v>1188062</v>
      </c>
      <c r="GX58" s="196">
        <v>1180292</v>
      </c>
      <c r="GY58" s="196">
        <v>1002133</v>
      </c>
      <c r="GZ58" s="196">
        <v>1096978</v>
      </c>
      <c r="HA58" s="196">
        <v>1285875</v>
      </c>
      <c r="HB58" s="196">
        <v>990393</v>
      </c>
      <c r="HC58" s="196">
        <v>1196827</v>
      </c>
      <c r="HD58" s="196">
        <v>1166395</v>
      </c>
      <c r="HE58" s="196">
        <v>1155485</v>
      </c>
      <c r="HF58" s="196">
        <v>1098602</v>
      </c>
      <c r="HG58" s="196">
        <v>1211959</v>
      </c>
      <c r="HH58" s="196">
        <v>1302091</v>
      </c>
      <c r="HI58" s="196">
        <v>1351581</v>
      </c>
      <c r="HJ58" s="196">
        <v>1158626</v>
      </c>
      <c r="HK58" s="196">
        <v>1051124</v>
      </c>
      <c r="HL58" s="196">
        <v>1056405</v>
      </c>
      <c r="HM58" s="196">
        <v>1193551</v>
      </c>
      <c r="HN58" s="196">
        <v>1168619</v>
      </c>
      <c r="HO58" s="196">
        <v>1257535</v>
      </c>
      <c r="HP58" s="196">
        <v>1241650</v>
      </c>
      <c r="HQ58" s="196">
        <v>1291654</v>
      </c>
      <c r="HR58" s="196">
        <v>1182604</v>
      </c>
      <c r="HS58" s="196">
        <v>1234398</v>
      </c>
      <c r="HT58" s="196">
        <v>1401834</v>
      </c>
      <c r="HU58" s="196">
        <v>1346085</v>
      </c>
      <c r="HV58" s="196">
        <v>1117968</v>
      </c>
      <c r="HW58" s="88">
        <v>1119680</v>
      </c>
      <c r="HX58" s="88">
        <v>1200854</v>
      </c>
      <c r="HY58" s="88">
        <v>1316015</v>
      </c>
      <c r="HZ58" s="88">
        <v>1243496</v>
      </c>
      <c r="IA58" s="88">
        <v>1338885</v>
      </c>
      <c r="IB58" s="88">
        <v>1166689</v>
      </c>
      <c r="IC58" s="88">
        <v>1606282</v>
      </c>
      <c r="ID58" s="88">
        <v>1035113</v>
      </c>
      <c r="IE58" s="88">
        <v>1315482</v>
      </c>
      <c r="IF58" s="88">
        <v>1370077</v>
      </c>
      <c r="IG58" s="88">
        <v>1315795</v>
      </c>
      <c r="IH58" s="88">
        <v>1198335</v>
      </c>
      <c r="II58" s="88">
        <v>1167765</v>
      </c>
      <c r="IJ58" s="88">
        <v>1296736</v>
      </c>
      <c r="IK58" s="88">
        <v>1218932</v>
      </c>
      <c r="IL58" s="88">
        <v>951188</v>
      </c>
      <c r="IM58" s="88">
        <v>1019658</v>
      </c>
      <c r="IN58" s="88">
        <v>1248128</v>
      </c>
      <c r="IO58" s="88">
        <v>1374051</v>
      </c>
      <c r="IP58" s="88">
        <v>1020248</v>
      </c>
      <c r="IQ58" s="88">
        <v>1396638</v>
      </c>
      <c r="IR58" s="88">
        <v>1451410</v>
      </c>
      <c r="IS58" s="88">
        <v>1411526</v>
      </c>
      <c r="IT58" s="88">
        <v>1343482</v>
      </c>
      <c r="IU58" s="88">
        <v>1132628</v>
      </c>
      <c r="IV58" s="88">
        <v>1293751</v>
      </c>
      <c r="IW58" s="88">
        <v>1617693</v>
      </c>
      <c r="IX58" s="88">
        <v>1527304</v>
      </c>
      <c r="IY58" s="88">
        <v>1514802</v>
      </c>
      <c r="IZ58" s="88">
        <v>1607911</v>
      </c>
      <c r="JA58" s="88">
        <v>1557560</v>
      </c>
      <c r="JB58" s="88">
        <v>1280049</v>
      </c>
      <c r="JC58" s="88">
        <v>1615475</v>
      </c>
      <c r="JD58" s="88">
        <v>1696335</v>
      </c>
      <c r="JE58" s="88">
        <v>1841998</v>
      </c>
      <c r="JF58" s="88">
        <v>1693801</v>
      </c>
      <c r="JG58" s="88">
        <v>1496956</v>
      </c>
      <c r="JH58" s="88">
        <v>1664516</v>
      </c>
      <c r="JI58" s="88">
        <v>1962036</v>
      </c>
      <c r="JJ58" s="88">
        <v>1841986</v>
      </c>
      <c r="JK58" s="88">
        <v>2029486</v>
      </c>
      <c r="JL58" s="88">
        <v>2150962</v>
      </c>
      <c r="JM58" s="88">
        <v>2152106</v>
      </c>
      <c r="JN58" s="88">
        <v>1884481</v>
      </c>
      <c r="JO58" s="88">
        <v>2498517</v>
      </c>
      <c r="JP58" s="88">
        <v>2166922</v>
      </c>
      <c r="JQ58" s="88">
        <v>2305296</v>
      </c>
      <c r="JR58" s="88">
        <v>1966593</v>
      </c>
      <c r="JS58" s="116" t="s">
        <v>278</v>
      </c>
      <c r="JT58" s="116" t="s">
        <v>278</v>
      </c>
      <c r="JU58" s="116" t="s">
        <v>278</v>
      </c>
      <c r="JV58" s="116" t="s">
        <v>278</v>
      </c>
      <c r="JW58" s="116" t="s">
        <v>278</v>
      </c>
      <c r="JX58" s="116" t="s">
        <v>278</v>
      </c>
      <c r="JY58" s="116" t="s">
        <v>278</v>
      </c>
      <c r="JZ58" s="116" t="s">
        <v>278</v>
      </c>
      <c r="KA58" s="116" t="s">
        <v>278</v>
      </c>
      <c r="KB58" s="116" t="s">
        <v>278</v>
      </c>
      <c r="KC58" s="116" t="s">
        <v>278</v>
      </c>
      <c r="KD58" s="116" t="s">
        <v>278</v>
      </c>
    </row>
    <row r="59" spans="1:293" x14ac:dyDescent="0.3">
      <c r="A59" s="53" t="s">
        <v>529</v>
      </c>
      <c r="B59" s="54" t="s">
        <v>553</v>
      </c>
      <c r="C59" s="197"/>
      <c r="D59" s="197"/>
      <c r="E59" s="197"/>
      <c r="F59" s="197"/>
      <c r="G59" s="197"/>
      <c r="H59" s="197"/>
      <c r="I59" s="197"/>
      <c r="J59" s="197"/>
      <c r="K59" s="197"/>
      <c r="L59" s="197"/>
      <c r="M59" s="197"/>
      <c r="N59" s="197"/>
      <c r="O59" s="198">
        <v>26.6</v>
      </c>
      <c r="P59" s="198">
        <v>0.7</v>
      </c>
      <c r="Q59" s="198">
        <v>5.5</v>
      </c>
      <c r="R59" s="198">
        <v>9.8000000000000007</v>
      </c>
      <c r="S59" s="198">
        <v>4</v>
      </c>
      <c r="T59" s="198">
        <v>20.8</v>
      </c>
      <c r="U59" s="198">
        <v>6.1</v>
      </c>
      <c r="V59" s="198">
        <v>14.6</v>
      </c>
      <c r="W59" s="198">
        <v>-5.6</v>
      </c>
      <c r="X59" s="198">
        <v>22.4</v>
      </c>
      <c r="Y59" s="198">
        <v>-18.600000000000001</v>
      </c>
      <c r="Z59" s="198">
        <v>25.5</v>
      </c>
      <c r="AA59" s="198">
        <v>4.7</v>
      </c>
      <c r="AB59" s="198">
        <v>-10.5</v>
      </c>
      <c r="AC59" s="198">
        <v>5.4</v>
      </c>
      <c r="AD59" s="198">
        <v>24</v>
      </c>
      <c r="AE59" s="198">
        <v>9.5</v>
      </c>
      <c r="AF59" s="198">
        <v>-20.5</v>
      </c>
      <c r="AG59" s="198">
        <v>23</v>
      </c>
      <c r="AH59" s="198">
        <v>-27.5</v>
      </c>
      <c r="AI59" s="198">
        <v>0.4</v>
      </c>
      <c r="AJ59" s="198">
        <v>-12.2</v>
      </c>
      <c r="AK59" s="198">
        <v>2.1</v>
      </c>
      <c r="AL59" s="198">
        <v>6.2</v>
      </c>
      <c r="AM59" s="198">
        <v>5.8</v>
      </c>
      <c r="AN59" s="198">
        <v>44.1</v>
      </c>
      <c r="AO59" s="198">
        <v>0.2</v>
      </c>
      <c r="AP59" s="198">
        <v>-17.100000000000001</v>
      </c>
      <c r="AQ59" s="198">
        <v>-6.6</v>
      </c>
      <c r="AR59" s="198">
        <v>26.4</v>
      </c>
      <c r="AS59" s="198">
        <v>-9.1</v>
      </c>
      <c r="AT59" s="198">
        <v>11.1</v>
      </c>
      <c r="AU59" s="198">
        <v>0.1</v>
      </c>
      <c r="AV59" s="198">
        <v>21.9</v>
      </c>
      <c r="AW59" s="198">
        <v>11.3</v>
      </c>
      <c r="AX59" s="198">
        <v>-7</v>
      </c>
      <c r="AY59" s="198">
        <v>8.4</v>
      </c>
      <c r="AZ59" s="198">
        <v>-8.4</v>
      </c>
      <c r="BA59" s="198">
        <v>22.5</v>
      </c>
      <c r="BB59" s="198">
        <v>38.200000000000003</v>
      </c>
      <c r="BC59" s="198">
        <v>18.600000000000001</v>
      </c>
      <c r="BD59" s="198">
        <v>4.7</v>
      </c>
      <c r="BE59" s="198">
        <v>24.8</v>
      </c>
      <c r="BF59" s="198">
        <v>15.5</v>
      </c>
      <c r="BG59" s="198">
        <v>45.5</v>
      </c>
      <c r="BH59" s="198">
        <v>-2.8</v>
      </c>
      <c r="BI59" s="198">
        <v>30.3</v>
      </c>
      <c r="BJ59" s="198">
        <v>33</v>
      </c>
      <c r="BK59" s="198">
        <v>7</v>
      </c>
      <c r="BL59" s="198">
        <v>9.1999999999999993</v>
      </c>
      <c r="BM59" s="198">
        <v>-8.3000000000000007</v>
      </c>
      <c r="BN59" s="198">
        <v>14</v>
      </c>
      <c r="BO59" s="198">
        <v>2.1</v>
      </c>
      <c r="BP59" s="198">
        <v>30.6</v>
      </c>
      <c r="BQ59" s="198">
        <v>-5.0999999999999996</v>
      </c>
      <c r="BR59" s="198">
        <v>26.7</v>
      </c>
      <c r="BS59" s="198">
        <v>6</v>
      </c>
      <c r="BT59" s="198">
        <v>-0.3</v>
      </c>
      <c r="BU59" s="198">
        <v>16.600000000000001</v>
      </c>
      <c r="BV59" s="198">
        <v>22.2</v>
      </c>
      <c r="BW59" s="198">
        <v>37.6</v>
      </c>
      <c r="BX59" s="198">
        <v>12.1</v>
      </c>
      <c r="BY59" s="198">
        <v>50.9</v>
      </c>
      <c r="BZ59" s="198">
        <v>-6.4</v>
      </c>
      <c r="CA59" s="198">
        <v>27.8</v>
      </c>
      <c r="CB59" s="198">
        <v>-2.1</v>
      </c>
      <c r="CC59" s="198">
        <v>22.7</v>
      </c>
      <c r="CD59" s="198">
        <v>11.1</v>
      </c>
      <c r="CE59" s="198">
        <v>3.6</v>
      </c>
      <c r="CF59" s="198">
        <v>40.6</v>
      </c>
      <c r="CG59" s="198">
        <v>4.0999999999999996</v>
      </c>
      <c r="CH59" s="198">
        <v>16.100000000000001</v>
      </c>
      <c r="CI59" s="198">
        <v>-3</v>
      </c>
      <c r="CJ59" s="198">
        <v>18.3</v>
      </c>
      <c r="CK59" s="198">
        <v>-6.6</v>
      </c>
      <c r="CL59" s="198">
        <v>24.3</v>
      </c>
      <c r="CM59" s="198">
        <v>9.5</v>
      </c>
      <c r="CN59" s="198">
        <v>19.5</v>
      </c>
      <c r="CO59" s="198">
        <v>24.6</v>
      </c>
      <c r="CP59" s="198">
        <v>7.8</v>
      </c>
      <c r="CQ59" s="198">
        <v>7.4</v>
      </c>
      <c r="CR59" s="198">
        <v>13.1</v>
      </c>
      <c r="CS59" s="198">
        <v>12.7</v>
      </c>
      <c r="CT59" s="198">
        <v>-10.6</v>
      </c>
      <c r="CU59" s="198">
        <v>19.7</v>
      </c>
      <c r="CV59" s="198">
        <v>9.5</v>
      </c>
      <c r="CW59" s="198">
        <v>-2</v>
      </c>
      <c r="CX59" s="198">
        <v>10.7</v>
      </c>
      <c r="CY59" s="198">
        <v>9.4</v>
      </c>
      <c r="CZ59" s="198">
        <v>3.5</v>
      </c>
      <c r="DA59" s="198">
        <v>14.9</v>
      </c>
      <c r="DB59" s="198">
        <v>13</v>
      </c>
      <c r="DC59" s="198">
        <v>18</v>
      </c>
      <c r="DD59" s="198">
        <v>-12.1</v>
      </c>
      <c r="DE59" s="198">
        <v>2</v>
      </c>
      <c r="DF59" s="198">
        <v>-3.1</v>
      </c>
      <c r="DG59" s="198">
        <v>-26.5</v>
      </c>
      <c r="DH59" s="198">
        <v>-4.7</v>
      </c>
      <c r="DI59" s="198">
        <v>-8.6999999999999993</v>
      </c>
      <c r="DJ59" s="198">
        <v>-19.899999999999999</v>
      </c>
      <c r="DK59" s="198">
        <v>-23.6</v>
      </c>
      <c r="DL59" s="198">
        <v>-27.5</v>
      </c>
      <c r="DM59" s="198">
        <v>-35.299999999999997</v>
      </c>
      <c r="DN59" s="198">
        <v>-32.4</v>
      </c>
      <c r="DO59" s="198">
        <v>-24.5</v>
      </c>
      <c r="DP59" s="198">
        <v>-19.100000000000001</v>
      </c>
      <c r="DQ59" s="198">
        <v>-18.600000000000001</v>
      </c>
      <c r="DR59" s="198">
        <v>-10.3</v>
      </c>
      <c r="DS59" s="198">
        <v>19.600000000000001</v>
      </c>
      <c r="DT59" s="198">
        <v>-19.399999999999999</v>
      </c>
      <c r="DU59" s="198">
        <v>22.5</v>
      </c>
      <c r="DV59" s="198">
        <v>6.5</v>
      </c>
      <c r="DW59" s="198">
        <v>31</v>
      </c>
      <c r="DX59" s="198">
        <v>30</v>
      </c>
      <c r="DY59" s="198">
        <v>9.3000000000000007</v>
      </c>
      <c r="DZ59" s="198">
        <v>32.6</v>
      </c>
      <c r="EA59" s="198">
        <v>16</v>
      </c>
      <c r="EB59" s="198">
        <v>39.6</v>
      </c>
      <c r="EC59" s="198">
        <v>18.5</v>
      </c>
      <c r="ED59" s="198">
        <v>22.3</v>
      </c>
      <c r="EE59" s="198">
        <v>5.6</v>
      </c>
      <c r="EF59" s="198">
        <v>32.1</v>
      </c>
      <c r="EG59" s="198">
        <v>-3.6</v>
      </c>
      <c r="EH59" s="198">
        <v>33.799999999999997</v>
      </c>
      <c r="EI59" s="198">
        <v>-7.4</v>
      </c>
      <c r="EJ59" s="198">
        <v>10.7</v>
      </c>
      <c r="EK59" s="198">
        <v>13.2</v>
      </c>
      <c r="EL59" s="198">
        <v>13.4</v>
      </c>
      <c r="EM59" s="198">
        <v>14.5</v>
      </c>
      <c r="EN59" s="198">
        <v>-10.4</v>
      </c>
      <c r="EO59" s="198">
        <v>-3.7</v>
      </c>
      <c r="EP59" s="198">
        <v>7.3</v>
      </c>
      <c r="EQ59" s="198">
        <v>2.2999999999999998</v>
      </c>
      <c r="ER59" s="198">
        <v>-11.8</v>
      </c>
      <c r="ES59" s="198">
        <v>17.8</v>
      </c>
      <c r="ET59" s="198">
        <v>-21.4</v>
      </c>
      <c r="EU59" s="198">
        <v>4.5999999999999996</v>
      </c>
      <c r="EV59" s="198">
        <v>-5.3</v>
      </c>
      <c r="EW59" s="198">
        <v>4.3</v>
      </c>
      <c r="EX59" s="198">
        <v>9.3000000000000007</v>
      </c>
      <c r="EY59" s="198">
        <v>-11.6</v>
      </c>
      <c r="EZ59" s="198">
        <v>19.8</v>
      </c>
      <c r="FA59" s="198">
        <v>21.5</v>
      </c>
      <c r="FB59" s="198">
        <v>-15.9</v>
      </c>
      <c r="FC59" s="198">
        <v>-8.6999999999999993</v>
      </c>
      <c r="FD59" s="198">
        <v>3.2</v>
      </c>
      <c r="FE59" s="198">
        <v>-15.7</v>
      </c>
      <c r="FF59" s="198">
        <v>-0.6</v>
      </c>
      <c r="FG59" s="198">
        <v>1.4</v>
      </c>
      <c r="FH59" s="198">
        <v>-6.1</v>
      </c>
      <c r="FI59" s="198">
        <v>10.8</v>
      </c>
      <c r="FJ59" s="198">
        <v>-8.3000000000000007</v>
      </c>
      <c r="FK59" s="198">
        <v>14.3</v>
      </c>
      <c r="FL59" s="198">
        <v>-5.9</v>
      </c>
      <c r="FM59" s="198">
        <v>-7</v>
      </c>
      <c r="FN59" s="198">
        <v>23.7</v>
      </c>
      <c r="FO59" s="198">
        <v>25.6</v>
      </c>
      <c r="FP59" s="198">
        <v>8.3000000000000007</v>
      </c>
      <c r="FQ59" s="198">
        <v>8.6999999999999993</v>
      </c>
      <c r="FR59" s="198">
        <v>15.2</v>
      </c>
      <c r="FS59" s="198">
        <v>3.8</v>
      </c>
      <c r="FT59" s="198">
        <v>15.8</v>
      </c>
      <c r="FU59" s="198">
        <v>4.2</v>
      </c>
      <c r="FV59" s="198">
        <v>0</v>
      </c>
      <c r="FW59" s="198">
        <v>7.9</v>
      </c>
      <c r="FX59" s="198">
        <v>1.2</v>
      </c>
      <c r="FY59" s="198">
        <v>9.8000000000000007</v>
      </c>
      <c r="FZ59" s="198">
        <v>4.5</v>
      </c>
      <c r="GA59" s="198">
        <v>-3.3</v>
      </c>
      <c r="GB59" s="198">
        <v>15.1</v>
      </c>
      <c r="GC59" s="198">
        <v>15.4</v>
      </c>
      <c r="GD59" s="198">
        <v>16.2</v>
      </c>
      <c r="GE59" s="198">
        <v>8.8000000000000007</v>
      </c>
      <c r="GF59" s="198">
        <v>21.1</v>
      </c>
      <c r="GG59" s="198">
        <v>11.4</v>
      </c>
      <c r="GH59" s="198">
        <v>1.1000000000000001</v>
      </c>
      <c r="GI59" s="198">
        <v>13.5</v>
      </c>
      <c r="GJ59" s="198">
        <v>12.2</v>
      </c>
      <c r="GK59" s="198">
        <v>19.7</v>
      </c>
      <c r="GL59" s="198">
        <v>0.6</v>
      </c>
      <c r="GM59" s="198">
        <v>3.7</v>
      </c>
      <c r="GN59" s="198">
        <v>6.3</v>
      </c>
      <c r="GO59" s="198">
        <v>3.8</v>
      </c>
      <c r="GP59" s="198">
        <v>0.4</v>
      </c>
      <c r="GQ59" s="198">
        <v>13.1</v>
      </c>
      <c r="GR59" s="198">
        <v>1.3</v>
      </c>
      <c r="GS59" s="198">
        <v>-6.9</v>
      </c>
      <c r="GT59" s="198">
        <v>19.8</v>
      </c>
      <c r="GU59" s="198">
        <v>1.7</v>
      </c>
      <c r="GV59" s="198">
        <v>8.3000000000000007</v>
      </c>
      <c r="GW59" s="198">
        <v>7.6</v>
      </c>
      <c r="GX59" s="198">
        <v>28.7</v>
      </c>
      <c r="GY59" s="198">
        <v>30.8</v>
      </c>
      <c r="GZ59" s="198">
        <v>17.8</v>
      </c>
      <c r="HA59" s="198">
        <v>29.3</v>
      </c>
      <c r="HB59" s="198">
        <v>2.9</v>
      </c>
      <c r="HC59" s="198">
        <v>13.1</v>
      </c>
      <c r="HD59" s="198">
        <v>11</v>
      </c>
      <c r="HE59" s="198">
        <v>14.1</v>
      </c>
      <c r="HF59" s="198">
        <v>17.600000000000001</v>
      </c>
      <c r="HG59" s="198">
        <v>8.4</v>
      </c>
      <c r="HH59" s="198">
        <v>16.3</v>
      </c>
      <c r="HI59" s="198">
        <v>13.8</v>
      </c>
      <c r="HJ59" s="198">
        <v>-1.8</v>
      </c>
      <c r="HK59" s="198">
        <v>4.9000000000000004</v>
      </c>
      <c r="HL59" s="198">
        <v>-3.7</v>
      </c>
      <c r="HM59" s="198">
        <v>-7.2</v>
      </c>
      <c r="HN59" s="198">
        <v>18</v>
      </c>
      <c r="HO59" s="198">
        <v>5.0999999999999996</v>
      </c>
      <c r="HP59" s="198">
        <v>6.5</v>
      </c>
      <c r="HQ59" s="198">
        <v>11.8</v>
      </c>
      <c r="HR59" s="198">
        <v>7.6</v>
      </c>
      <c r="HS59" s="198">
        <v>1.9</v>
      </c>
      <c r="HT59" s="198">
        <v>7.7</v>
      </c>
      <c r="HU59" s="198">
        <v>-0.4</v>
      </c>
      <c r="HV59" s="198">
        <v>-3.5</v>
      </c>
      <c r="HW59" s="109">
        <v>6.5</v>
      </c>
      <c r="HX59" s="109">
        <v>13.7</v>
      </c>
      <c r="HY59" s="109">
        <v>10.3</v>
      </c>
      <c r="HZ59" s="109">
        <v>6.4</v>
      </c>
      <c r="IA59" s="109">
        <v>6.5</v>
      </c>
      <c r="IB59" s="109">
        <v>-6</v>
      </c>
      <c r="IC59" s="109">
        <v>24.4</v>
      </c>
      <c r="ID59" s="109">
        <v>-12.5</v>
      </c>
      <c r="IE59" s="109">
        <v>6.6</v>
      </c>
      <c r="IF59" s="109">
        <v>-2.2999999999999998</v>
      </c>
      <c r="IG59" s="109">
        <v>-2.2999999999999998</v>
      </c>
      <c r="IH59" s="109">
        <v>7.2</v>
      </c>
      <c r="II59" s="109">
        <v>4.3</v>
      </c>
      <c r="IJ59" s="109">
        <v>8</v>
      </c>
      <c r="IK59" s="109">
        <v>-7.4</v>
      </c>
      <c r="IL59" s="109">
        <v>-23.5</v>
      </c>
      <c r="IM59" s="109">
        <v>-23.8</v>
      </c>
      <c r="IN59" s="109">
        <v>7</v>
      </c>
      <c r="IO59" s="109">
        <v>-14.5</v>
      </c>
      <c r="IP59" s="109">
        <v>-1.4</v>
      </c>
      <c r="IQ59" s="109">
        <v>6.2</v>
      </c>
      <c r="IR59" s="109">
        <v>5.9</v>
      </c>
      <c r="IS59" s="109">
        <v>7.3</v>
      </c>
      <c r="IT59" s="109">
        <v>12.1</v>
      </c>
      <c r="IU59" s="165">
        <v>-3</v>
      </c>
      <c r="IV59" s="165">
        <v>-0.2</v>
      </c>
      <c r="IW59" s="109">
        <v>32.700000000000003</v>
      </c>
      <c r="IX59" s="109">
        <v>60.6</v>
      </c>
      <c r="IY59" s="109">
        <v>48.6</v>
      </c>
      <c r="IZ59" s="109">
        <v>28.8</v>
      </c>
      <c r="JA59" s="109">
        <v>13.4</v>
      </c>
      <c r="JB59" s="57">
        <v>25.5</v>
      </c>
      <c r="JC59" s="57">
        <v>15.7</v>
      </c>
      <c r="JD59" s="110">
        <v>16.899999999999999</v>
      </c>
      <c r="JE59" s="110">
        <v>30.5</v>
      </c>
      <c r="JF59" s="110">
        <v>26.1</v>
      </c>
      <c r="JG59" s="109">
        <v>32.200000000000003</v>
      </c>
      <c r="JH59" s="109">
        <v>28.7</v>
      </c>
      <c r="JI59" s="109">
        <v>21.3</v>
      </c>
      <c r="JJ59" s="109">
        <v>20.6</v>
      </c>
      <c r="JK59" s="109">
        <v>34</v>
      </c>
      <c r="JL59" s="109">
        <v>33.799999999999997</v>
      </c>
      <c r="JM59" s="109">
        <v>38.200000000000003</v>
      </c>
      <c r="JN59" s="109">
        <v>47.2</v>
      </c>
      <c r="JO59" s="109">
        <v>54.7</v>
      </c>
      <c r="JP59" s="109">
        <v>27.7</v>
      </c>
      <c r="JQ59" s="109">
        <v>25.2</v>
      </c>
      <c r="JR59" s="110">
        <v>16.100000000000001</v>
      </c>
      <c r="JS59" s="116" t="s">
        <v>278</v>
      </c>
      <c r="JT59" s="116" t="s">
        <v>278</v>
      </c>
      <c r="JU59" s="116" t="s">
        <v>278</v>
      </c>
      <c r="JV59" s="116" t="s">
        <v>278</v>
      </c>
      <c r="JW59" s="116" t="s">
        <v>278</v>
      </c>
      <c r="JX59" s="116" t="s">
        <v>278</v>
      </c>
      <c r="JY59" s="116" t="s">
        <v>278</v>
      </c>
      <c r="JZ59" s="116" t="s">
        <v>278</v>
      </c>
      <c r="KA59" s="116" t="s">
        <v>278</v>
      </c>
      <c r="KB59" s="116" t="s">
        <v>278</v>
      </c>
      <c r="KC59" s="116" t="s">
        <v>278</v>
      </c>
      <c r="KD59" s="116" t="s">
        <v>278</v>
      </c>
    </row>
    <row r="60" spans="1:293" x14ac:dyDescent="0.3">
      <c r="A60" s="255" t="s">
        <v>530</v>
      </c>
      <c r="B60" s="256" t="s">
        <v>554</v>
      </c>
      <c r="C60" s="88">
        <v>2083303</v>
      </c>
      <c r="D60" s="88">
        <v>3115287</v>
      </c>
      <c r="E60" s="88">
        <v>3191710</v>
      </c>
      <c r="F60" s="88">
        <v>2712985</v>
      </c>
      <c r="G60" s="88">
        <v>3284144</v>
      </c>
      <c r="H60" s="88">
        <v>3037361</v>
      </c>
      <c r="I60" s="88">
        <v>3123971</v>
      </c>
      <c r="J60" s="88">
        <v>3130792</v>
      </c>
      <c r="K60" s="88">
        <v>3469613</v>
      </c>
      <c r="L60" s="88">
        <v>3379266</v>
      </c>
      <c r="M60" s="88">
        <v>3595296</v>
      </c>
      <c r="N60" s="88">
        <v>2661423</v>
      </c>
      <c r="O60" s="88">
        <v>2602191</v>
      </c>
      <c r="P60" s="88">
        <v>3124624</v>
      </c>
      <c r="Q60" s="88">
        <v>3351921</v>
      </c>
      <c r="R60" s="88">
        <v>2933907</v>
      </c>
      <c r="S60" s="88">
        <v>3266152</v>
      </c>
      <c r="T60" s="88">
        <v>3498820</v>
      </c>
      <c r="U60" s="88">
        <v>3134669</v>
      </c>
      <c r="V60" s="88">
        <v>3498883</v>
      </c>
      <c r="W60" s="88">
        <v>3267717</v>
      </c>
      <c r="X60" s="88">
        <v>4110815</v>
      </c>
      <c r="Y60" s="88">
        <v>2868693</v>
      </c>
      <c r="Z60" s="88">
        <v>3258204</v>
      </c>
      <c r="AA60" s="88">
        <v>2682732</v>
      </c>
      <c r="AB60" s="88">
        <v>2725784</v>
      </c>
      <c r="AC60" s="88">
        <v>3398972</v>
      </c>
      <c r="AD60" s="88">
        <v>3533446</v>
      </c>
      <c r="AE60" s="88">
        <v>3588169</v>
      </c>
      <c r="AF60" s="88">
        <v>2798393</v>
      </c>
      <c r="AG60" s="88">
        <v>3939642</v>
      </c>
      <c r="AH60" s="88">
        <v>2532171</v>
      </c>
      <c r="AI60" s="88">
        <v>3206793</v>
      </c>
      <c r="AJ60" s="88">
        <v>3590910</v>
      </c>
      <c r="AK60" s="88">
        <v>2953599</v>
      </c>
      <c r="AL60" s="88">
        <v>3470828</v>
      </c>
      <c r="AM60" s="88">
        <v>2845148</v>
      </c>
      <c r="AN60" s="88">
        <v>3972571</v>
      </c>
      <c r="AO60" s="88">
        <v>3525069</v>
      </c>
      <c r="AP60" s="88">
        <v>2994138</v>
      </c>
      <c r="AQ60" s="88">
        <v>3423946</v>
      </c>
      <c r="AR60" s="88">
        <v>3630535</v>
      </c>
      <c r="AS60" s="88">
        <v>3654212</v>
      </c>
      <c r="AT60" s="88">
        <v>2866453</v>
      </c>
      <c r="AU60" s="88">
        <v>3276629</v>
      </c>
      <c r="AV60" s="88">
        <v>4472630</v>
      </c>
      <c r="AW60" s="88">
        <v>3352455</v>
      </c>
      <c r="AX60" s="88">
        <v>3341443</v>
      </c>
      <c r="AY60" s="88">
        <v>3161244</v>
      </c>
      <c r="AZ60" s="88">
        <v>3670947</v>
      </c>
      <c r="BA60" s="88">
        <v>4225842</v>
      </c>
      <c r="BB60" s="88">
        <v>4113481</v>
      </c>
      <c r="BC60" s="88">
        <v>3999333</v>
      </c>
      <c r="BD60" s="88">
        <v>3720133</v>
      </c>
      <c r="BE60" s="88">
        <v>4485165</v>
      </c>
      <c r="BF60" s="88">
        <v>3245390</v>
      </c>
      <c r="BG60" s="88">
        <v>4721938</v>
      </c>
      <c r="BH60" s="88">
        <v>4319968</v>
      </c>
      <c r="BI60" s="88">
        <v>4334335</v>
      </c>
      <c r="BJ60" s="88">
        <v>4365177</v>
      </c>
      <c r="BK60" s="88">
        <v>3318778</v>
      </c>
      <c r="BL60" s="88">
        <v>3938556</v>
      </c>
      <c r="BM60" s="88">
        <v>3856318</v>
      </c>
      <c r="BN60" s="88">
        <v>4613442</v>
      </c>
      <c r="BO60" s="88">
        <v>4031604</v>
      </c>
      <c r="BP60" s="88">
        <v>4816892</v>
      </c>
      <c r="BQ60" s="88">
        <v>4215273</v>
      </c>
      <c r="BR60" s="88">
        <v>4100054</v>
      </c>
      <c r="BS60" s="88">
        <v>5008977</v>
      </c>
      <c r="BT60" s="88">
        <v>4219048</v>
      </c>
      <c r="BU60" s="88">
        <v>4932202</v>
      </c>
      <c r="BV60" s="88">
        <v>5231605</v>
      </c>
      <c r="BW60" s="88">
        <v>4460657</v>
      </c>
      <c r="BX60" s="88">
        <v>4304865</v>
      </c>
      <c r="BY60" s="88">
        <v>5711431</v>
      </c>
      <c r="BZ60" s="88">
        <v>4270266</v>
      </c>
      <c r="CA60" s="88">
        <v>5113181</v>
      </c>
      <c r="CB60" s="88">
        <v>4676873</v>
      </c>
      <c r="CC60" s="88">
        <v>5131672</v>
      </c>
      <c r="CD60" s="88">
        <v>4510940</v>
      </c>
      <c r="CE60" s="88">
        <v>5159836</v>
      </c>
      <c r="CF60" s="88">
        <v>5936939</v>
      </c>
      <c r="CG60" s="88">
        <v>5114160</v>
      </c>
      <c r="CH60" s="88">
        <v>6046177</v>
      </c>
      <c r="CI60" s="88">
        <v>4320140</v>
      </c>
      <c r="CJ60" s="88">
        <v>5119187</v>
      </c>
      <c r="CK60" s="88">
        <v>5357459</v>
      </c>
      <c r="CL60" s="88">
        <v>5369563</v>
      </c>
      <c r="CM60" s="88">
        <v>5640278</v>
      </c>
      <c r="CN60" s="88">
        <v>5643272</v>
      </c>
      <c r="CO60" s="88">
        <v>6433671</v>
      </c>
      <c r="CP60" s="88">
        <v>4888767</v>
      </c>
      <c r="CQ60" s="88">
        <v>5485283</v>
      </c>
      <c r="CR60" s="88">
        <v>6651779</v>
      </c>
      <c r="CS60" s="88">
        <v>5759692</v>
      </c>
      <c r="CT60" s="88">
        <v>5374282</v>
      </c>
      <c r="CU60" s="88">
        <v>5139732</v>
      </c>
      <c r="CV60" s="88">
        <v>5537802</v>
      </c>
      <c r="CW60" s="88">
        <v>5184559</v>
      </c>
      <c r="CX60" s="88">
        <v>5838638</v>
      </c>
      <c r="CY60" s="88">
        <v>6106880</v>
      </c>
      <c r="CZ60" s="88">
        <v>5773839</v>
      </c>
      <c r="DA60" s="88">
        <v>7332080</v>
      </c>
      <c r="DB60" s="88">
        <v>5438733</v>
      </c>
      <c r="DC60" s="88">
        <v>6307065</v>
      </c>
      <c r="DD60" s="88">
        <v>5713353</v>
      </c>
      <c r="DE60" s="88">
        <v>5714513</v>
      </c>
      <c r="DF60" s="88">
        <v>5117627</v>
      </c>
      <c r="DG60" s="88">
        <v>3798890</v>
      </c>
      <c r="DH60" s="88">
        <v>5391428</v>
      </c>
      <c r="DI60" s="88">
        <v>4836452</v>
      </c>
      <c r="DJ60" s="88">
        <v>4774691</v>
      </c>
      <c r="DK60" s="88">
        <v>4733611</v>
      </c>
      <c r="DL60" s="88">
        <v>4221890</v>
      </c>
      <c r="DM60" s="88">
        <v>4801875</v>
      </c>
      <c r="DN60" s="88">
        <v>3743074</v>
      </c>
      <c r="DO60" s="88">
        <v>4887393</v>
      </c>
      <c r="DP60" s="88">
        <v>4681415</v>
      </c>
      <c r="DQ60" s="88">
        <v>4744660</v>
      </c>
      <c r="DR60" s="88">
        <v>4656819</v>
      </c>
      <c r="DS60" s="88">
        <v>4498032</v>
      </c>
      <c r="DT60" s="88">
        <v>4273158</v>
      </c>
      <c r="DU60" s="88">
        <v>5793866</v>
      </c>
      <c r="DV60" s="88">
        <v>4974626</v>
      </c>
      <c r="DW60" s="88">
        <v>6117230</v>
      </c>
      <c r="DX60" s="88">
        <v>5428403</v>
      </c>
      <c r="DY60" s="88">
        <v>5171781</v>
      </c>
      <c r="DZ60" s="88">
        <v>4914463</v>
      </c>
      <c r="EA60" s="88">
        <v>5646199</v>
      </c>
      <c r="EB60" s="88">
        <v>6604091</v>
      </c>
      <c r="EC60" s="88">
        <v>5693145</v>
      </c>
      <c r="ED60" s="88">
        <v>5776589</v>
      </c>
      <c r="EE60" s="88">
        <v>4819637</v>
      </c>
      <c r="EF60" s="88">
        <v>5730347</v>
      </c>
      <c r="EG60" s="88">
        <v>5685704</v>
      </c>
      <c r="EH60" s="88">
        <v>6749977</v>
      </c>
      <c r="EI60" s="88">
        <v>5770383</v>
      </c>
      <c r="EJ60" s="88">
        <v>6165075</v>
      </c>
      <c r="EK60" s="88">
        <v>6024148</v>
      </c>
      <c r="EL60" s="88">
        <v>5735235</v>
      </c>
      <c r="EM60" s="88">
        <v>6647556</v>
      </c>
      <c r="EN60" s="88">
        <v>6048520</v>
      </c>
      <c r="EO60" s="88">
        <v>5566635</v>
      </c>
      <c r="EP60" s="88">
        <v>6290842</v>
      </c>
      <c r="EQ60" s="88">
        <v>5032728</v>
      </c>
      <c r="ER60" s="88">
        <v>5167700</v>
      </c>
      <c r="ES60" s="88">
        <v>6830402</v>
      </c>
      <c r="ET60" s="88">
        <v>5399487</v>
      </c>
      <c r="EU60" s="88">
        <v>6149337</v>
      </c>
      <c r="EV60" s="88">
        <v>5947961</v>
      </c>
      <c r="EW60" s="88">
        <v>6346109</v>
      </c>
      <c r="EX60" s="88">
        <v>6295656</v>
      </c>
      <c r="EY60" s="88">
        <v>5829969</v>
      </c>
      <c r="EZ60" s="88">
        <v>7264244</v>
      </c>
      <c r="FA60" s="88">
        <v>6808694</v>
      </c>
      <c r="FB60" s="88">
        <v>5308437</v>
      </c>
      <c r="FC60" s="88">
        <v>4606619</v>
      </c>
      <c r="FD60" s="88">
        <v>5334228</v>
      </c>
      <c r="FE60" s="88">
        <v>5793466</v>
      </c>
      <c r="FF60" s="88">
        <v>5445310</v>
      </c>
      <c r="FG60" s="88">
        <v>6267501</v>
      </c>
      <c r="FH60" s="88">
        <v>5545897</v>
      </c>
      <c r="FI60" s="88">
        <v>7075156</v>
      </c>
      <c r="FJ60" s="88">
        <v>5780389</v>
      </c>
      <c r="FK60" s="88">
        <v>6771749</v>
      </c>
      <c r="FL60" s="88">
        <v>6920220</v>
      </c>
      <c r="FM60" s="88">
        <v>6395352</v>
      </c>
      <c r="FN60" s="88">
        <v>6658754</v>
      </c>
      <c r="FO60" s="88">
        <v>5829968</v>
      </c>
      <c r="FP60" s="88">
        <v>5822565</v>
      </c>
      <c r="FQ60" s="88">
        <v>6354323</v>
      </c>
      <c r="FR60" s="88">
        <v>6314886</v>
      </c>
      <c r="FS60" s="88">
        <v>6542107</v>
      </c>
      <c r="FT60" s="88">
        <v>6510292</v>
      </c>
      <c r="FU60" s="88">
        <v>7394653</v>
      </c>
      <c r="FV60" s="88">
        <v>5877445</v>
      </c>
      <c r="FW60" s="88">
        <v>7376358</v>
      </c>
      <c r="FX60" s="88">
        <v>7023775</v>
      </c>
      <c r="FY60" s="121">
        <v>7063039</v>
      </c>
      <c r="FZ60" s="121">
        <v>6989886</v>
      </c>
      <c r="GA60" s="88">
        <v>5657316</v>
      </c>
      <c r="GB60" s="88">
        <v>6742515</v>
      </c>
      <c r="GC60" s="88">
        <v>7374218</v>
      </c>
      <c r="GD60" s="88">
        <v>7329417</v>
      </c>
      <c r="GE60" s="88">
        <v>7088072</v>
      </c>
      <c r="GF60" s="88">
        <v>7852189</v>
      </c>
      <c r="GG60" s="88">
        <v>8246391</v>
      </c>
      <c r="GH60" s="88">
        <v>5913323</v>
      </c>
      <c r="GI60" s="88">
        <v>8299084</v>
      </c>
      <c r="GJ60" s="88">
        <v>7897997</v>
      </c>
      <c r="GK60" s="88">
        <v>8389634</v>
      </c>
      <c r="GL60" s="88">
        <v>6982266</v>
      </c>
      <c r="GM60" s="88">
        <v>5851583</v>
      </c>
      <c r="GN60" s="88">
        <v>7131274</v>
      </c>
      <c r="GO60" s="88">
        <v>7579918</v>
      </c>
      <c r="GP60" s="88">
        <v>7242389</v>
      </c>
      <c r="GQ60" s="88">
        <v>7920959</v>
      </c>
      <c r="GR60" s="88">
        <v>7866262</v>
      </c>
      <c r="GS60" s="88">
        <v>7613704</v>
      </c>
      <c r="GT60" s="88">
        <v>6985385</v>
      </c>
      <c r="GU60" s="88">
        <v>8363531</v>
      </c>
      <c r="GV60" s="88">
        <v>8407861</v>
      </c>
      <c r="GW60" s="88">
        <v>8910048</v>
      </c>
      <c r="GX60" s="88">
        <v>8890304</v>
      </c>
      <c r="GY60" s="88">
        <v>7563629</v>
      </c>
      <c r="GZ60" s="88">
        <v>8220089</v>
      </c>
      <c r="HA60" s="88">
        <v>9561337</v>
      </c>
      <c r="HB60" s="88">
        <v>7359269</v>
      </c>
      <c r="HC60" s="88">
        <v>8924641</v>
      </c>
      <c r="HD60" s="88">
        <v>8652719</v>
      </c>
      <c r="HE60" s="88">
        <v>8559950</v>
      </c>
      <c r="HF60" s="88">
        <v>8140521</v>
      </c>
      <c r="HG60" s="88">
        <v>8971646</v>
      </c>
      <c r="HH60" s="88">
        <v>9750362</v>
      </c>
      <c r="HI60" s="88">
        <v>10150256</v>
      </c>
      <c r="HJ60" s="88">
        <v>8746539</v>
      </c>
      <c r="HK60" s="88">
        <v>7905897</v>
      </c>
      <c r="HL60" s="88">
        <v>7839060</v>
      </c>
      <c r="HM60" s="88">
        <v>8882877</v>
      </c>
      <c r="HN60" s="88">
        <v>8682962</v>
      </c>
      <c r="HO60" s="88">
        <v>9323238</v>
      </c>
      <c r="HP60" s="88">
        <v>9162944</v>
      </c>
      <c r="HQ60" s="88">
        <v>9528611</v>
      </c>
      <c r="HR60" s="88">
        <v>8733158</v>
      </c>
      <c r="HS60" s="88">
        <v>9164702</v>
      </c>
      <c r="HT60" s="88">
        <v>10404427</v>
      </c>
      <c r="HU60" s="88">
        <v>9995946</v>
      </c>
      <c r="HV60" s="88">
        <v>8289618</v>
      </c>
      <c r="HW60" s="88">
        <v>8292917</v>
      </c>
      <c r="HX60" s="88">
        <v>8913671</v>
      </c>
      <c r="HY60" s="88">
        <v>9760854</v>
      </c>
      <c r="HZ60" s="88">
        <v>9226955</v>
      </c>
      <c r="IA60" s="88">
        <v>9931256</v>
      </c>
      <c r="IB60" s="88">
        <v>8656012</v>
      </c>
      <c r="IC60" s="88">
        <v>11880850</v>
      </c>
      <c r="ID60" s="88">
        <v>7635224</v>
      </c>
      <c r="IE60" s="88">
        <v>9722063</v>
      </c>
      <c r="IF60" s="88">
        <v>10137834</v>
      </c>
      <c r="IG60" s="88">
        <v>9810141</v>
      </c>
      <c r="IH60" s="88">
        <v>8909988</v>
      </c>
      <c r="II60" s="88">
        <v>8692574</v>
      </c>
      <c r="IJ60" s="88">
        <v>9642100</v>
      </c>
      <c r="IK60" s="88">
        <v>9085255</v>
      </c>
      <c r="IL60" s="88">
        <v>7233018</v>
      </c>
      <c r="IM60" s="88">
        <v>7701046</v>
      </c>
      <c r="IN60" s="88">
        <v>9454773</v>
      </c>
      <c r="IO60" s="88">
        <v>10387736</v>
      </c>
      <c r="IP60" s="88">
        <v>7647409</v>
      </c>
      <c r="IQ60" s="88">
        <v>10503359</v>
      </c>
      <c r="IR60" s="88">
        <v>10947896</v>
      </c>
      <c r="IS60" s="88">
        <v>10685945</v>
      </c>
      <c r="IT60" s="88">
        <v>10149643</v>
      </c>
      <c r="IU60" s="88">
        <v>8538278</v>
      </c>
      <c r="IV60" s="88">
        <v>9773754</v>
      </c>
      <c r="IW60" s="88">
        <v>12249668</v>
      </c>
      <c r="IX60" s="88">
        <v>11555985</v>
      </c>
      <c r="IY60" s="88">
        <v>11446778</v>
      </c>
      <c r="IZ60" s="88">
        <v>12082449</v>
      </c>
      <c r="JA60" s="88">
        <v>11667286</v>
      </c>
      <c r="JB60" s="88">
        <v>9599188</v>
      </c>
      <c r="JC60" s="88">
        <v>12097047</v>
      </c>
      <c r="JD60" s="88">
        <v>12710373</v>
      </c>
      <c r="JE60" s="88">
        <v>13828493</v>
      </c>
      <c r="JF60" s="88">
        <v>12733366</v>
      </c>
      <c r="JG60" s="88">
        <v>11253432</v>
      </c>
      <c r="JH60" s="88">
        <v>12529302</v>
      </c>
      <c r="JI60" s="88">
        <v>14794214</v>
      </c>
      <c r="JJ60" s="88">
        <v>13946211</v>
      </c>
      <c r="JK60" s="88">
        <v>15337511</v>
      </c>
      <c r="JL60" s="88">
        <v>16191159</v>
      </c>
      <c r="JM60" s="88">
        <v>16187174</v>
      </c>
      <c r="JN60" s="88">
        <v>14158629</v>
      </c>
      <c r="JO60" s="88">
        <v>18755380</v>
      </c>
      <c r="JP60" s="88">
        <v>16300784</v>
      </c>
      <c r="JQ60" s="116">
        <v>17352000</v>
      </c>
      <c r="JR60" s="116">
        <v>14837589</v>
      </c>
      <c r="JS60" s="116" t="s">
        <v>278</v>
      </c>
      <c r="JT60" s="116" t="s">
        <v>278</v>
      </c>
      <c r="JU60" s="116" t="s">
        <v>278</v>
      </c>
      <c r="JV60" s="116" t="s">
        <v>278</v>
      </c>
      <c r="JW60" s="116" t="s">
        <v>278</v>
      </c>
      <c r="JX60" s="116" t="s">
        <v>278</v>
      </c>
      <c r="JY60" s="116" t="s">
        <v>278</v>
      </c>
      <c r="JZ60" s="116" t="s">
        <v>278</v>
      </c>
      <c r="KA60" s="116" t="s">
        <v>278</v>
      </c>
      <c r="KB60" s="116" t="s">
        <v>278</v>
      </c>
      <c r="KC60" s="116" t="s">
        <v>278</v>
      </c>
      <c r="KD60" s="116" t="s">
        <v>278</v>
      </c>
    </row>
    <row r="61" spans="1:293" x14ac:dyDescent="0.3">
      <c r="A61" s="255" t="s">
        <v>531</v>
      </c>
      <c r="B61" s="256" t="s">
        <v>555</v>
      </c>
      <c r="C61" s="110">
        <v>5.7</v>
      </c>
      <c r="D61" s="122">
        <v>64.599999999999994</v>
      </c>
      <c r="E61" s="122">
        <v>14.7</v>
      </c>
      <c r="F61" s="122">
        <v>36.299999999999997</v>
      </c>
      <c r="G61" s="122">
        <v>19.2</v>
      </c>
      <c r="H61" s="122">
        <v>26.6</v>
      </c>
      <c r="I61" s="122">
        <v>10.5</v>
      </c>
      <c r="J61" s="122">
        <v>12.1</v>
      </c>
      <c r="K61" s="122">
        <v>19.2</v>
      </c>
      <c r="L61" s="122">
        <v>30.1</v>
      </c>
      <c r="M61" s="122">
        <v>46.2</v>
      </c>
      <c r="N61" s="122">
        <v>-20.2</v>
      </c>
      <c r="O61" s="122">
        <v>24.9</v>
      </c>
      <c r="P61" s="122">
        <v>0.3</v>
      </c>
      <c r="Q61" s="122">
        <v>5</v>
      </c>
      <c r="R61" s="122">
        <v>8.1</v>
      </c>
      <c r="S61" s="122">
        <v>-0.5</v>
      </c>
      <c r="T61" s="122">
        <v>15.2</v>
      </c>
      <c r="U61" s="122">
        <v>0.3</v>
      </c>
      <c r="V61" s="122">
        <v>11.8</v>
      </c>
      <c r="W61" s="122">
        <v>-5.8</v>
      </c>
      <c r="X61" s="122">
        <v>21.6</v>
      </c>
      <c r="Y61" s="122">
        <v>-20.2</v>
      </c>
      <c r="Z61" s="122">
        <v>22.4</v>
      </c>
      <c r="AA61" s="122">
        <v>3.1</v>
      </c>
      <c r="AB61" s="122">
        <v>-12.8</v>
      </c>
      <c r="AC61" s="122">
        <v>1.4</v>
      </c>
      <c r="AD61" s="122">
        <v>20.399999999999999</v>
      </c>
      <c r="AE61" s="122">
        <v>9.9</v>
      </c>
      <c r="AF61" s="122">
        <v>-20</v>
      </c>
      <c r="AG61" s="122">
        <v>25.7</v>
      </c>
      <c r="AH61" s="122">
        <v>-27.6</v>
      </c>
      <c r="AI61" s="122">
        <v>-1.9</v>
      </c>
      <c r="AJ61" s="122">
        <v>-12.6</v>
      </c>
      <c r="AK61" s="122">
        <v>3</v>
      </c>
      <c r="AL61" s="122">
        <v>6.5</v>
      </c>
      <c r="AM61" s="122">
        <v>6.1</v>
      </c>
      <c r="AN61" s="122">
        <v>45.7</v>
      </c>
      <c r="AO61" s="122">
        <v>3.7</v>
      </c>
      <c r="AP61" s="122">
        <v>-15.3</v>
      </c>
      <c r="AQ61" s="122">
        <v>-4.5999999999999996</v>
      </c>
      <c r="AR61" s="122">
        <v>29.7</v>
      </c>
      <c r="AS61" s="122">
        <v>-7.2</v>
      </c>
      <c r="AT61" s="122">
        <v>13.2</v>
      </c>
      <c r="AU61" s="122">
        <v>2.2000000000000002</v>
      </c>
      <c r="AV61" s="122">
        <v>24.6</v>
      </c>
      <c r="AW61" s="122">
        <v>13.5</v>
      </c>
      <c r="AX61" s="122">
        <v>-3.7</v>
      </c>
      <c r="AY61" s="122">
        <v>11.1</v>
      </c>
      <c r="AZ61" s="122">
        <v>-7.6</v>
      </c>
      <c r="BA61" s="122">
        <v>19.899999999999999</v>
      </c>
      <c r="BB61" s="122">
        <v>37.4</v>
      </c>
      <c r="BC61" s="122">
        <v>16.8</v>
      </c>
      <c r="BD61" s="122">
        <v>2.5</v>
      </c>
      <c r="BE61" s="122">
        <v>22.7</v>
      </c>
      <c r="BF61" s="122">
        <v>13.2</v>
      </c>
      <c r="BG61" s="122">
        <v>44.1</v>
      </c>
      <c r="BH61" s="122">
        <v>-3.4</v>
      </c>
      <c r="BI61" s="122">
        <v>29.3</v>
      </c>
      <c r="BJ61" s="122">
        <v>30.6</v>
      </c>
      <c r="BK61" s="122">
        <v>5</v>
      </c>
      <c r="BL61" s="122">
        <v>7.3</v>
      </c>
      <c r="BM61" s="122">
        <v>-8.6999999999999993</v>
      </c>
      <c r="BN61" s="122">
        <v>12.2</v>
      </c>
      <c r="BO61" s="122">
        <v>0.8</v>
      </c>
      <c r="BP61" s="122">
        <v>29.5</v>
      </c>
      <c r="BQ61" s="122">
        <v>-6</v>
      </c>
      <c r="BR61" s="122">
        <v>26.3</v>
      </c>
      <c r="BS61" s="122">
        <v>6.1</v>
      </c>
      <c r="BT61" s="122">
        <v>-2.2999999999999998</v>
      </c>
      <c r="BU61" s="122">
        <v>13.8</v>
      </c>
      <c r="BV61" s="122">
        <v>19.8</v>
      </c>
      <c r="BW61" s="122">
        <v>34.4</v>
      </c>
      <c r="BX61" s="122">
        <v>9.3000000000000007</v>
      </c>
      <c r="BY61" s="122">
        <v>48.1</v>
      </c>
      <c r="BZ61" s="122">
        <v>-7.4</v>
      </c>
      <c r="CA61" s="122">
        <v>26.8</v>
      </c>
      <c r="CB61" s="122">
        <v>-2.9</v>
      </c>
      <c r="CC61" s="122">
        <v>21.7</v>
      </c>
      <c r="CD61" s="122">
        <v>10</v>
      </c>
      <c r="CE61" s="122">
        <v>3</v>
      </c>
      <c r="CF61" s="122">
        <v>40.700000000000003</v>
      </c>
      <c r="CG61" s="122">
        <v>3.7</v>
      </c>
      <c r="CH61" s="122">
        <v>15.6</v>
      </c>
      <c r="CI61" s="122">
        <v>-3.2</v>
      </c>
      <c r="CJ61" s="122">
        <v>18.899999999999999</v>
      </c>
      <c r="CK61" s="122">
        <v>-6.2</v>
      </c>
      <c r="CL61" s="122">
        <v>25.7</v>
      </c>
      <c r="CM61" s="122">
        <v>10.3</v>
      </c>
      <c r="CN61" s="122">
        <v>20.7</v>
      </c>
      <c r="CO61" s="122">
        <v>25.4</v>
      </c>
      <c r="CP61" s="122">
        <v>8.4</v>
      </c>
      <c r="CQ61" s="122">
        <v>6.3</v>
      </c>
      <c r="CR61" s="122">
        <v>12</v>
      </c>
      <c r="CS61" s="122">
        <v>12.6</v>
      </c>
      <c r="CT61" s="122">
        <v>-11.1</v>
      </c>
      <c r="CU61" s="122">
        <v>19</v>
      </c>
      <c r="CV61" s="122">
        <v>8.1999999999999993</v>
      </c>
      <c r="CW61" s="122">
        <v>-3.2</v>
      </c>
      <c r="CX61" s="122">
        <v>8.6999999999999993</v>
      </c>
      <c r="CY61" s="122">
        <v>8.3000000000000007</v>
      </c>
      <c r="CZ61" s="122">
        <v>2.2999999999999998</v>
      </c>
      <c r="DA61" s="122">
        <v>14</v>
      </c>
      <c r="DB61" s="122">
        <v>11.2</v>
      </c>
      <c r="DC61" s="122">
        <v>15</v>
      </c>
      <c r="DD61" s="122">
        <v>-14.1</v>
      </c>
      <c r="DE61" s="122">
        <v>-0.8</v>
      </c>
      <c r="DF61" s="122">
        <v>-4.8</v>
      </c>
      <c r="DG61" s="122">
        <v>-26.1</v>
      </c>
      <c r="DH61" s="122">
        <v>-2.6</v>
      </c>
      <c r="DI61" s="122">
        <v>-6.7</v>
      </c>
      <c r="DJ61" s="122">
        <v>-18.2</v>
      </c>
      <c r="DK61" s="122">
        <v>-22.5</v>
      </c>
      <c r="DL61" s="122">
        <v>-26.9</v>
      </c>
      <c r="DM61" s="122">
        <v>-34.5</v>
      </c>
      <c r="DN61" s="122">
        <v>-31.2</v>
      </c>
      <c r="DO61" s="122">
        <v>-22.5</v>
      </c>
      <c r="DP61" s="122">
        <v>-18.100000000000001</v>
      </c>
      <c r="DQ61" s="122">
        <v>-17</v>
      </c>
      <c r="DR61" s="122">
        <v>-9</v>
      </c>
      <c r="DS61" s="122">
        <v>18.399999999999999</v>
      </c>
      <c r="DT61" s="122">
        <v>-20.7</v>
      </c>
      <c r="DU61" s="122">
        <v>19.8</v>
      </c>
      <c r="DV61" s="122">
        <v>4.2</v>
      </c>
      <c r="DW61" s="122">
        <v>29.2</v>
      </c>
      <c r="DX61" s="122">
        <v>28.6</v>
      </c>
      <c r="DY61" s="122">
        <v>7.7</v>
      </c>
      <c r="DZ61" s="122">
        <v>31.3</v>
      </c>
      <c r="EA61" s="122">
        <v>15.5</v>
      </c>
      <c r="EB61" s="122">
        <v>41.1</v>
      </c>
      <c r="EC61" s="122">
        <v>20</v>
      </c>
      <c r="ED61" s="122">
        <v>24</v>
      </c>
      <c r="EE61" s="122">
        <v>7.1</v>
      </c>
      <c r="EF61" s="122">
        <v>34.1</v>
      </c>
      <c r="EG61" s="122">
        <v>-1.9</v>
      </c>
      <c r="EH61" s="122">
        <v>35.700000000000003</v>
      </c>
      <c r="EI61" s="122">
        <v>-5.7</v>
      </c>
      <c r="EJ61" s="122">
        <v>13.6</v>
      </c>
      <c r="EK61" s="122">
        <v>16.5</v>
      </c>
      <c r="EL61" s="122">
        <v>16.7</v>
      </c>
      <c r="EM61" s="122">
        <v>17.7</v>
      </c>
      <c r="EN61" s="122">
        <v>-8.4</v>
      </c>
      <c r="EO61" s="122">
        <v>-2.2000000000000002</v>
      </c>
      <c r="EP61" s="122">
        <v>8.9</v>
      </c>
      <c r="EQ61" s="122">
        <v>4.4000000000000004</v>
      </c>
      <c r="ER61" s="122">
        <v>-9.8000000000000007</v>
      </c>
      <c r="ES61" s="122">
        <v>20.100000000000001</v>
      </c>
      <c r="ET61" s="122">
        <v>-20</v>
      </c>
      <c r="EU61" s="122">
        <v>6.6</v>
      </c>
      <c r="EV61" s="122">
        <v>-3.5</v>
      </c>
      <c r="EW61" s="122">
        <v>5.3</v>
      </c>
      <c r="EX61" s="122">
        <v>9.8000000000000007</v>
      </c>
      <c r="EY61" s="122">
        <v>-12.3</v>
      </c>
      <c r="EZ61" s="122">
        <v>20.100000000000001</v>
      </c>
      <c r="FA61" s="122">
        <v>22.3</v>
      </c>
      <c r="FB61" s="122">
        <v>-15.6</v>
      </c>
      <c r="FC61" s="122">
        <v>-8.5</v>
      </c>
      <c r="FD61" s="122">
        <v>3.2</v>
      </c>
      <c r="FE61" s="122">
        <v>-15.2</v>
      </c>
      <c r="FF61" s="122">
        <v>0.8</v>
      </c>
      <c r="FG61" s="122">
        <v>1.9</v>
      </c>
      <c r="FH61" s="122">
        <v>-6.8</v>
      </c>
      <c r="FI61" s="122">
        <v>11.5</v>
      </c>
      <c r="FJ61" s="122">
        <v>-8.1999999999999993</v>
      </c>
      <c r="FK61" s="122">
        <v>16.2</v>
      </c>
      <c r="FL61" s="122">
        <v>-4.7</v>
      </c>
      <c r="FM61" s="122">
        <v>-6.1</v>
      </c>
      <c r="FN61" s="122">
        <v>25.4</v>
      </c>
      <c r="FO61" s="122">
        <v>26.6</v>
      </c>
      <c r="FP61" s="122">
        <v>9.1999999999999993</v>
      </c>
      <c r="FQ61" s="122">
        <v>9.6999999999999993</v>
      </c>
      <c r="FR61" s="122">
        <v>16</v>
      </c>
      <c r="FS61" s="122">
        <v>4.4000000000000004</v>
      </c>
      <c r="FT61" s="122">
        <v>17.399999999999999</v>
      </c>
      <c r="FU61" s="122">
        <v>4.5</v>
      </c>
      <c r="FV61" s="122">
        <v>1.7</v>
      </c>
      <c r="FW61" s="122">
        <v>8.9</v>
      </c>
      <c r="FX61" s="122">
        <v>1.5</v>
      </c>
      <c r="FY61" s="122">
        <v>10.4</v>
      </c>
      <c r="FZ61" s="122">
        <v>5</v>
      </c>
      <c r="GA61" s="122">
        <v>-3</v>
      </c>
      <c r="GB61" s="122">
        <v>15.8</v>
      </c>
      <c r="GC61" s="122">
        <v>16.100000000000001</v>
      </c>
      <c r="GD61" s="122">
        <v>16.100000000000001</v>
      </c>
      <c r="GE61" s="122">
        <v>8.3000000000000007</v>
      </c>
      <c r="GF61" s="122">
        <v>20.6</v>
      </c>
      <c r="GG61" s="122">
        <v>11.5</v>
      </c>
      <c r="GH61" s="122">
        <v>0.6</v>
      </c>
      <c r="GI61" s="122">
        <v>12.5</v>
      </c>
      <c r="GJ61" s="122">
        <v>12.4</v>
      </c>
      <c r="GK61" s="122">
        <v>18.8</v>
      </c>
      <c r="GL61" s="122">
        <v>-0.1</v>
      </c>
      <c r="GM61" s="123">
        <v>3.4</v>
      </c>
      <c r="GN61" s="123">
        <v>5.8</v>
      </c>
      <c r="GO61" s="123">
        <v>2.8</v>
      </c>
      <c r="GP61" s="123">
        <v>-1.2</v>
      </c>
      <c r="GQ61" s="123">
        <v>11.8</v>
      </c>
      <c r="GR61" s="123">
        <v>0.2</v>
      </c>
      <c r="GS61" s="123">
        <v>-7.7</v>
      </c>
      <c r="GT61" s="123">
        <v>18.100000000000001</v>
      </c>
      <c r="GU61" s="123">
        <v>0.8</v>
      </c>
      <c r="GV61" s="123">
        <v>6.5</v>
      </c>
      <c r="GW61" s="123">
        <v>6.2</v>
      </c>
      <c r="GX61" s="123">
        <v>27.3</v>
      </c>
      <c r="GY61" s="109">
        <v>29.3</v>
      </c>
      <c r="GZ61" s="109">
        <v>15.3</v>
      </c>
      <c r="HA61" s="109">
        <v>26.1</v>
      </c>
      <c r="HB61" s="109">
        <v>1.6</v>
      </c>
      <c r="HC61" s="109">
        <v>12.7</v>
      </c>
      <c r="HD61" s="109">
        <v>10</v>
      </c>
      <c r="HE61" s="109">
        <v>12.4</v>
      </c>
      <c r="HF61" s="109">
        <v>16.5</v>
      </c>
      <c r="HG61" s="109">
        <v>7.3</v>
      </c>
      <c r="HH61" s="109">
        <v>16</v>
      </c>
      <c r="HI61" s="109">
        <v>13.9</v>
      </c>
      <c r="HJ61" s="109">
        <v>-1.6</v>
      </c>
      <c r="HK61" s="109">
        <v>4.5</v>
      </c>
      <c r="HL61" s="109">
        <v>-4.5999999999999996</v>
      </c>
      <c r="HM61" s="109">
        <v>-7.1</v>
      </c>
      <c r="HN61" s="109">
        <v>18</v>
      </c>
      <c r="HO61" s="109">
        <v>4.5</v>
      </c>
      <c r="HP61" s="109">
        <v>5.9</v>
      </c>
      <c r="HQ61" s="109">
        <v>11.3</v>
      </c>
      <c r="HR61" s="109">
        <v>7.3</v>
      </c>
      <c r="HS61" s="109">
        <v>2.2000000000000002</v>
      </c>
      <c r="HT61" s="109">
        <v>6.7</v>
      </c>
      <c r="HU61" s="109">
        <v>-1.5</v>
      </c>
      <c r="HV61" s="109">
        <v>-5.2</v>
      </c>
      <c r="HW61" s="109">
        <v>4.9000000000000004</v>
      </c>
      <c r="HX61" s="109">
        <v>13.7</v>
      </c>
      <c r="HY61" s="109">
        <v>9.9</v>
      </c>
      <c r="HZ61" s="109">
        <v>6.3</v>
      </c>
      <c r="IA61" s="109">
        <v>6.5</v>
      </c>
      <c r="IB61" s="109">
        <v>-5.5</v>
      </c>
      <c r="IC61" s="109">
        <v>24.7</v>
      </c>
      <c r="ID61" s="109">
        <v>-12.6</v>
      </c>
      <c r="IE61" s="109">
        <v>6.1</v>
      </c>
      <c r="IF61" s="109">
        <v>-2.6</v>
      </c>
      <c r="IG61" s="109">
        <v>-1.9</v>
      </c>
      <c r="IH61" s="109">
        <v>7.5</v>
      </c>
      <c r="II61" s="109">
        <v>4.8</v>
      </c>
      <c r="IJ61" s="109">
        <v>8.1999999999999993</v>
      </c>
      <c r="IK61" s="109">
        <v>-6.9</v>
      </c>
      <c r="IL61" s="109">
        <v>-21.6</v>
      </c>
      <c r="IM61" s="109">
        <v>-22.5</v>
      </c>
      <c r="IN61" s="109">
        <v>9.1999999999999993</v>
      </c>
      <c r="IO61" s="109">
        <v>-12.6</v>
      </c>
      <c r="IP61" s="109">
        <v>0.2</v>
      </c>
      <c r="IQ61" s="109">
        <v>8</v>
      </c>
      <c r="IR61" s="109">
        <v>8</v>
      </c>
      <c r="IS61" s="109">
        <v>8.9</v>
      </c>
      <c r="IT61" s="109">
        <v>13.9</v>
      </c>
      <c r="IU61" s="109">
        <v>-1.8</v>
      </c>
      <c r="IV61" s="109">
        <v>1.4</v>
      </c>
      <c r="IW61" s="109">
        <v>34.799999999999997</v>
      </c>
      <c r="IX61" s="109">
        <v>59.8</v>
      </c>
      <c r="IY61" s="109">
        <v>48.6</v>
      </c>
      <c r="IZ61" s="109">
        <v>27.8</v>
      </c>
      <c r="JA61" s="109">
        <v>12.3</v>
      </c>
      <c r="JB61" s="57">
        <v>25.5</v>
      </c>
      <c r="JC61" s="57">
        <v>15.2</v>
      </c>
      <c r="JD61" s="110">
        <v>16.100000000000001</v>
      </c>
      <c r="JE61" s="110">
        <v>29.4</v>
      </c>
      <c r="JF61" s="110">
        <v>25.5</v>
      </c>
      <c r="JG61" s="109">
        <v>31.8</v>
      </c>
      <c r="JH61" s="109">
        <v>28.2</v>
      </c>
      <c r="JI61" s="109">
        <v>20.8</v>
      </c>
      <c r="JJ61" s="109">
        <v>20.7</v>
      </c>
      <c r="JK61" s="109">
        <v>34</v>
      </c>
      <c r="JL61" s="109">
        <v>34</v>
      </c>
      <c r="JM61" s="109">
        <v>38.700000000000003</v>
      </c>
      <c r="JN61" s="109">
        <v>47.5</v>
      </c>
      <c r="JO61" s="109">
        <v>55</v>
      </c>
      <c r="JP61" s="109">
        <v>28.2</v>
      </c>
      <c r="JQ61" s="109">
        <v>25.5</v>
      </c>
      <c r="JR61" s="110">
        <v>16.5</v>
      </c>
      <c r="JS61" s="116" t="s">
        <v>278</v>
      </c>
      <c r="JT61" s="116" t="s">
        <v>278</v>
      </c>
      <c r="JU61" s="116" t="s">
        <v>278</v>
      </c>
      <c r="JV61" s="116" t="s">
        <v>278</v>
      </c>
      <c r="JW61" s="116" t="s">
        <v>278</v>
      </c>
      <c r="JX61" s="116" t="s">
        <v>278</v>
      </c>
      <c r="JY61" s="116" t="s">
        <v>278</v>
      </c>
      <c r="JZ61" s="116" t="s">
        <v>278</v>
      </c>
      <c r="KA61" s="116" t="s">
        <v>278</v>
      </c>
      <c r="KB61" s="116" t="s">
        <v>278</v>
      </c>
      <c r="KC61" s="116" t="s">
        <v>278</v>
      </c>
      <c r="KD61" s="116" t="s">
        <v>278</v>
      </c>
    </row>
    <row r="62" spans="1:293" x14ac:dyDescent="0.3">
      <c r="A62" s="53" t="s">
        <v>532</v>
      </c>
      <c r="B62" s="54" t="s">
        <v>556</v>
      </c>
      <c r="C62" s="196">
        <v>372833</v>
      </c>
      <c r="D62" s="196">
        <v>618040</v>
      </c>
      <c r="E62" s="196">
        <v>740398</v>
      </c>
      <c r="F62" s="196">
        <v>608627</v>
      </c>
      <c r="G62" s="196">
        <v>759838</v>
      </c>
      <c r="H62" s="196">
        <v>829264</v>
      </c>
      <c r="I62" s="196">
        <v>781058</v>
      </c>
      <c r="J62" s="196">
        <v>664942</v>
      </c>
      <c r="K62" s="196">
        <v>805081</v>
      </c>
      <c r="L62" s="196">
        <v>823217</v>
      </c>
      <c r="M62" s="196">
        <v>834138</v>
      </c>
      <c r="N62" s="196">
        <v>865567</v>
      </c>
      <c r="O62" s="196">
        <v>577743</v>
      </c>
      <c r="P62" s="196">
        <v>729248</v>
      </c>
      <c r="Q62" s="196">
        <v>915636</v>
      </c>
      <c r="R62" s="196">
        <v>841545</v>
      </c>
      <c r="S62" s="196">
        <v>1066928</v>
      </c>
      <c r="T62" s="196">
        <v>918364</v>
      </c>
      <c r="U62" s="196">
        <v>942429</v>
      </c>
      <c r="V62" s="196">
        <v>752414</v>
      </c>
      <c r="W62" s="196">
        <v>813988</v>
      </c>
      <c r="X62" s="196">
        <v>957640</v>
      </c>
      <c r="Y62" s="196">
        <v>880614</v>
      </c>
      <c r="Z62" s="196">
        <v>746860</v>
      </c>
      <c r="AA62" s="196">
        <v>677583</v>
      </c>
      <c r="AB62" s="196">
        <v>814921</v>
      </c>
      <c r="AC62" s="196">
        <v>930537</v>
      </c>
      <c r="AD62" s="196">
        <v>988403</v>
      </c>
      <c r="AE62" s="196">
        <v>984579</v>
      </c>
      <c r="AF62" s="196">
        <v>959990</v>
      </c>
      <c r="AG62" s="196">
        <v>1090081</v>
      </c>
      <c r="AH62" s="196">
        <v>772300</v>
      </c>
      <c r="AI62" s="196">
        <v>954688</v>
      </c>
      <c r="AJ62" s="196">
        <v>1086653</v>
      </c>
      <c r="AK62" s="196">
        <v>950558</v>
      </c>
      <c r="AL62" s="196">
        <v>922510</v>
      </c>
      <c r="AM62" s="196">
        <v>711271</v>
      </c>
      <c r="AN62" s="196">
        <v>971224</v>
      </c>
      <c r="AO62" s="196">
        <v>1086901</v>
      </c>
      <c r="AP62" s="196">
        <v>1109072</v>
      </c>
      <c r="AQ62" s="196">
        <v>1137511</v>
      </c>
      <c r="AR62" s="196">
        <v>988841</v>
      </c>
      <c r="AS62" s="196">
        <v>1216986</v>
      </c>
      <c r="AT62" s="196">
        <v>869177</v>
      </c>
      <c r="AU62" s="196">
        <v>1095483</v>
      </c>
      <c r="AV62" s="196">
        <v>1147773</v>
      </c>
      <c r="AW62" s="196">
        <v>1119698</v>
      </c>
      <c r="AX62" s="196">
        <v>1140543</v>
      </c>
      <c r="AY62" s="196">
        <v>814541</v>
      </c>
      <c r="AZ62" s="196">
        <v>949321</v>
      </c>
      <c r="BA62" s="196">
        <v>1185601</v>
      </c>
      <c r="BB62" s="196">
        <v>1098293</v>
      </c>
      <c r="BC62" s="196">
        <v>1189889</v>
      </c>
      <c r="BD62" s="196">
        <v>1237252</v>
      </c>
      <c r="BE62" s="196">
        <v>1161006</v>
      </c>
      <c r="BF62" s="196">
        <v>961508</v>
      </c>
      <c r="BG62" s="196">
        <v>1183479</v>
      </c>
      <c r="BH62" s="196">
        <v>1159079</v>
      </c>
      <c r="BI62" s="196">
        <v>1167826</v>
      </c>
      <c r="BJ62" s="196">
        <v>1165562</v>
      </c>
      <c r="BK62" s="196">
        <v>858923</v>
      </c>
      <c r="BL62" s="196">
        <v>964666</v>
      </c>
      <c r="BM62" s="196">
        <v>1260814</v>
      </c>
      <c r="BN62" s="196">
        <v>1287413</v>
      </c>
      <c r="BO62" s="196">
        <v>1271596</v>
      </c>
      <c r="BP62" s="196">
        <v>1392689</v>
      </c>
      <c r="BQ62" s="196">
        <v>1243581</v>
      </c>
      <c r="BR62" s="196">
        <v>1153195</v>
      </c>
      <c r="BS62" s="196">
        <v>1295681</v>
      </c>
      <c r="BT62" s="196">
        <v>1408256</v>
      </c>
      <c r="BU62" s="196">
        <v>1282089</v>
      </c>
      <c r="BV62" s="196">
        <v>1249652</v>
      </c>
      <c r="BW62" s="196">
        <v>1110437</v>
      </c>
      <c r="BX62" s="196">
        <v>1255414</v>
      </c>
      <c r="BY62" s="196">
        <v>1489215</v>
      </c>
      <c r="BZ62" s="196">
        <v>1327994</v>
      </c>
      <c r="CA62" s="196">
        <v>1454324</v>
      </c>
      <c r="CB62" s="196">
        <v>1477468</v>
      </c>
      <c r="CC62" s="196">
        <v>1402625</v>
      </c>
      <c r="CD62" s="196">
        <v>1347414</v>
      </c>
      <c r="CE62" s="196">
        <v>1389094</v>
      </c>
      <c r="CF62" s="196">
        <v>1571739</v>
      </c>
      <c r="CG62" s="196">
        <v>1421006</v>
      </c>
      <c r="CH62" s="196">
        <v>1376640</v>
      </c>
      <c r="CI62" s="196">
        <v>1168099</v>
      </c>
      <c r="CJ62" s="196">
        <v>1407569</v>
      </c>
      <c r="CK62" s="196">
        <v>1597217</v>
      </c>
      <c r="CL62" s="196">
        <v>1563598</v>
      </c>
      <c r="CM62" s="196">
        <v>1694288</v>
      </c>
      <c r="CN62" s="196">
        <v>1511952</v>
      </c>
      <c r="CO62" s="196">
        <v>1660836</v>
      </c>
      <c r="CP62" s="196">
        <v>1434269</v>
      </c>
      <c r="CQ62" s="196">
        <v>1466190</v>
      </c>
      <c r="CR62" s="196">
        <v>1774577</v>
      </c>
      <c r="CS62" s="196">
        <v>1604184</v>
      </c>
      <c r="CT62" s="196">
        <v>1454127</v>
      </c>
      <c r="CU62" s="196">
        <v>1480204</v>
      </c>
      <c r="CV62" s="196">
        <v>1579428</v>
      </c>
      <c r="CW62" s="196">
        <v>1640228</v>
      </c>
      <c r="CX62" s="196">
        <v>1887046</v>
      </c>
      <c r="CY62" s="196">
        <v>1732439</v>
      </c>
      <c r="CZ62" s="196">
        <v>1829132</v>
      </c>
      <c r="DA62" s="196">
        <v>1839161</v>
      </c>
      <c r="DB62" s="196">
        <v>1526899</v>
      </c>
      <c r="DC62" s="196">
        <v>1824379</v>
      </c>
      <c r="DD62" s="196">
        <v>1725000</v>
      </c>
      <c r="DE62" s="196">
        <v>1485900</v>
      </c>
      <c r="DF62" s="196">
        <v>1405594</v>
      </c>
      <c r="DG62" s="196">
        <v>1016109</v>
      </c>
      <c r="DH62" s="196">
        <v>1205621</v>
      </c>
      <c r="DI62" s="196">
        <v>1426238</v>
      </c>
      <c r="DJ62" s="196">
        <v>1315755</v>
      </c>
      <c r="DK62" s="196">
        <v>1252409</v>
      </c>
      <c r="DL62" s="196">
        <v>1292996</v>
      </c>
      <c r="DM62" s="196">
        <v>1278913</v>
      </c>
      <c r="DN62" s="196">
        <v>1044081</v>
      </c>
      <c r="DO62" s="196">
        <v>1308006</v>
      </c>
      <c r="DP62" s="196">
        <v>1287756</v>
      </c>
      <c r="DQ62" s="196">
        <v>1247211</v>
      </c>
      <c r="DR62" s="196">
        <v>1156823</v>
      </c>
      <c r="DS62" s="196">
        <v>926181</v>
      </c>
      <c r="DT62" s="196">
        <v>1025303</v>
      </c>
      <c r="DU62" s="196">
        <v>1275684</v>
      </c>
      <c r="DV62" s="196">
        <v>1209837</v>
      </c>
      <c r="DW62" s="196">
        <v>1238021</v>
      </c>
      <c r="DX62" s="196">
        <v>1255580</v>
      </c>
      <c r="DY62" s="196">
        <v>1285359</v>
      </c>
      <c r="DZ62" s="196">
        <v>1222849</v>
      </c>
      <c r="EA62" s="196">
        <v>1309532</v>
      </c>
      <c r="EB62" s="196">
        <v>1217039</v>
      </c>
      <c r="EC62" s="196">
        <v>1367200</v>
      </c>
      <c r="ED62" s="196">
        <v>1306322</v>
      </c>
      <c r="EE62" s="196">
        <v>987740</v>
      </c>
      <c r="EF62" s="196">
        <v>1233678</v>
      </c>
      <c r="EG62" s="196">
        <v>1523569</v>
      </c>
      <c r="EH62" s="196">
        <v>1360208</v>
      </c>
      <c r="EI62" s="196">
        <v>1482873</v>
      </c>
      <c r="EJ62" s="196">
        <v>1359889</v>
      </c>
      <c r="EK62" s="196">
        <v>1464182</v>
      </c>
      <c r="EL62" s="196">
        <v>1226554</v>
      </c>
      <c r="EM62" s="196">
        <v>1475360</v>
      </c>
      <c r="EN62" s="196">
        <v>1424487</v>
      </c>
      <c r="EO62" s="196">
        <v>1350857</v>
      </c>
      <c r="EP62" s="196">
        <v>1174861</v>
      </c>
      <c r="EQ62" s="196">
        <v>1143807</v>
      </c>
      <c r="ER62" s="196">
        <v>1280479</v>
      </c>
      <c r="ES62" s="196">
        <v>1568111</v>
      </c>
      <c r="ET62" s="196">
        <v>1341879</v>
      </c>
      <c r="EU62" s="196">
        <v>1456691</v>
      </c>
      <c r="EV62" s="196">
        <v>1360973</v>
      </c>
      <c r="EW62" s="196">
        <v>1464091</v>
      </c>
      <c r="EX62" s="196">
        <v>1315928</v>
      </c>
      <c r="EY62" s="196">
        <v>1279597</v>
      </c>
      <c r="EZ62" s="196">
        <v>1509930</v>
      </c>
      <c r="FA62" s="196">
        <v>1337352</v>
      </c>
      <c r="FB62" s="196">
        <v>1119987</v>
      </c>
      <c r="FC62" s="196">
        <v>1134532</v>
      </c>
      <c r="FD62" s="196">
        <v>1219179</v>
      </c>
      <c r="FE62" s="196">
        <v>1395961</v>
      </c>
      <c r="FF62" s="196">
        <v>1381083</v>
      </c>
      <c r="FG62" s="196">
        <v>1436051</v>
      </c>
      <c r="FH62" s="196">
        <v>1579154</v>
      </c>
      <c r="FI62" s="196">
        <v>1533008</v>
      </c>
      <c r="FJ62" s="196">
        <v>1338195</v>
      </c>
      <c r="FK62" s="196">
        <v>1450166</v>
      </c>
      <c r="FL62" s="196">
        <v>1447616</v>
      </c>
      <c r="FM62" s="196">
        <v>1384006</v>
      </c>
      <c r="FN62" s="196">
        <v>1298293</v>
      </c>
      <c r="FO62" s="196">
        <v>1294914</v>
      </c>
      <c r="FP62" s="196">
        <v>1271673</v>
      </c>
      <c r="FQ62" s="196">
        <v>1474852</v>
      </c>
      <c r="FR62" s="196">
        <v>1576310</v>
      </c>
      <c r="FS62" s="196">
        <v>1478505</v>
      </c>
      <c r="FT62" s="196">
        <v>1507448</v>
      </c>
      <c r="FU62" s="196">
        <v>1623960</v>
      </c>
      <c r="FV62" s="196">
        <v>1311630</v>
      </c>
      <c r="FW62" s="196">
        <v>1617985</v>
      </c>
      <c r="FX62" s="196">
        <v>1511729</v>
      </c>
      <c r="FY62" s="196">
        <v>1382354</v>
      </c>
      <c r="FZ62" s="196">
        <v>1291955</v>
      </c>
      <c r="GA62" s="196">
        <v>1173118</v>
      </c>
      <c r="GB62" s="196">
        <v>1464128</v>
      </c>
      <c r="GC62" s="196">
        <v>1709532</v>
      </c>
      <c r="GD62" s="196">
        <v>1628456</v>
      </c>
      <c r="GE62" s="196">
        <v>1559369</v>
      </c>
      <c r="GF62" s="196">
        <v>1635566</v>
      </c>
      <c r="GG62" s="196">
        <v>1746154</v>
      </c>
      <c r="GH62" s="196">
        <v>1405834</v>
      </c>
      <c r="GI62" s="196">
        <v>1686875</v>
      </c>
      <c r="GJ62" s="196">
        <v>1613514</v>
      </c>
      <c r="GK62" s="196">
        <v>1584630</v>
      </c>
      <c r="GL62" s="196">
        <v>1473262</v>
      </c>
      <c r="GM62" s="196">
        <v>1293754</v>
      </c>
      <c r="GN62" s="196">
        <v>1546119</v>
      </c>
      <c r="GO62" s="196">
        <v>1687056</v>
      </c>
      <c r="GP62" s="196">
        <v>1705886</v>
      </c>
      <c r="GQ62" s="196">
        <v>1694463</v>
      </c>
      <c r="GR62" s="196">
        <v>1692846</v>
      </c>
      <c r="GS62" s="196">
        <v>1644270</v>
      </c>
      <c r="GT62" s="196">
        <v>1578241</v>
      </c>
      <c r="GU62" s="196">
        <v>1725804</v>
      </c>
      <c r="GV62" s="196">
        <v>1624800</v>
      </c>
      <c r="GW62" s="196">
        <v>1724478</v>
      </c>
      <c r="GX62" s="196">
        <v>1788243</v>
      </c>
      <c r="GY62" s="196">
        <v>1505959</v>
      </c>
      <c r="GZ62" s="196">
        <v>1666580</v>
      </c>
      <c r="HA62" s="196">
        <v>2025921</v>
      </c>
      <c r="HB62" s="196">
        <v>1774484</v>
      </c>
      <c r="HC62" s="196">
        <v>1976083</v>
      </c>
      <c r="HD62" s="196">
        <v>1849624</v>
      </c>
      <c r="HE62" s="196">
        <v>1899602</v>
      </c>
      <c r="HF62" s="196">
        <v>1697457</v>
      </c>
      <c r="HG62" s="196">
        <v>1902133</v>
      </c>
      <c r="HH62" s="196">
        <v>1879431</v>
      </c>
      <c r="HI62" s="196">
        <v>1837677</v>
      </c>
      <c r="HJ62" s="196">
        <v>1660426</v>
      </c>
      <c r="HK62" s="196">
        <v>1718856</v>
      </c>
      <c r="HL62" s="196">
        <v>1690898</v>
      </c>
      <c r="HM62" s="196">
        <v>2203654</v>
      </c>
      <c r="HN62" s="196">
        <v>1875127</v>
      </c>
      <c r="HO62" s="196">
        <v>2023176</v>
      </c>
      <c r="HP62" s="196">
        <v>2035679</v>
      </c>
      <c r="HQ62" s="196">
        <v>2080469</v>
      </c>
      <c r="HR62" s="196">
        <v>1856170</v>
      </c>
      <c r="HS62" s="196">
        <v>1916035</v>
      </c>
      <c r="HT62" s="196">
        <v>2192696</v>
      </c>
      <c r="HU62" s="196">
        <v>2068507</v>
      </c>
      <c r="HV62" s="196">
        <v>1726581</v>
      </c>
      <c r="HW62" s="196">
        <v>1841344</v>
      </c>
      <c r="HX62" s="196">
        <v>1949047</v>
      </c>
      <c r="HY62" s="196">
        <v>2222294</v>
      </c>
      <c r="HZ62" s="196">
        <v>2263085</v>
      </c>
      <c r="IA62" s="196">
        <v>2334635</v>
      </c>
      <c r="IB62" s="196">
        <v>1882736</v>
      </c>
      <c r="IC62" s="196">
        <v>2324189</v>
      </c>
      <c r="ID62" s="196">
        <v>1777578</v>
      </c>
      <c r="IE62" s="196">
        <v>2007602</v>
      </c>
      <c r="IF62" s="196">
        <v>2174708</v>
      </c>
      <c r="IG62" s="196">
        <v>2045504</v>
      </c>
      <c r="IH62" s="196">
        <v>1757196</v>
      </c>
      <c r="II62" s="196">
        <v>1905200</v>
      </c>
      <c r="IJ62" s="196">
        <v>2120196</v>
      </c>
      <c r="IK62" s="196">
        <v>2001622</v>
      </c>
      <c r="IL62" s="196">
        <v>1471204</v>
      </c>
      <c r="IM62" s="196">
        <v>1692948</v>
      </c>
      <c r="IN62" s="196">
        <v>1976680</v>
      </c>
      <c r="IO62" s="196">
        <v>2058792</v>
      </c>
      <c r="IP62" s="196">
        <v>1680384</v>
      </c>
      <c r="IQ62" s="196">
        <v>1970864</v>
      </c>
      <c r="IR62" s="196">
        <v>2061260</v>
      </c>
      <c r="IS62" s="196">
        <v>1924899</v>
      </c>
      <c r="IT62" s="196">
        <v>2021778</v>
      </c>
      <c r="IU62" s="196">
        <v>1722726</v>
      </c>
      <c r="IV62" s="196">
        <v>2085544</v>
      </c>
      <c r="IW62" s="196">
        <v>2473989</v>
      </c>
      <c r="IX62" s="196">
        <v>2287411</v>
      </c>
      <c r="IY62" s="196">
        <v>2282494</v>
      </c>
      <c r="IZ62" s="196">
        <v>2447685</v>
      </c>
      <c r="JA62" s="196">
        <v>2407645</v>
      </c>
      <c r="JB62" s="196">
        <v>2231454</v>
      </c>
      <c r="JC62" s="196">
        <v>2541680</v>
      </c>
      <c r="JD62" s="196">
        <v>2572953</v>
      </c>
      <c r="JE62" s="196">
        <v>2668938</v>
      </c>
      <c r="JF62" s="196">
        <v>2632730</v>
      </c>
      <c r="JG62" s="257">
        <v>2570127</v>
      </c>
      <c r="JH62" s="257">
        <v>2901671</v>
      </c>
      <c r="JI62" s="257">
        <v>3762537</v>
      </c>
      <c r="JJ62" s="257">
        <v>3468477</v>
      </c>
      <c r="JK62" s="257">
        <v>3561497</v>
      </c>
      <c r="JL62" s="257">
        <v>3525910</v>
      </c>
      <c r="JM62" s="257">
        <v>3635546</v>
      </c>
      <c r="JN62" s="257">
        <v>3882197</v>
      </c>
      <c r="JO62" s="257">
        <v>3825807</v>
      </c>
      <c r="JP62" s="257">
        <v>3731390</v>
      </c>
      <c r="JQ62" s="257">
        <v>3562787</v>
      </c>
      <c r="JR62" s="116">
        <v>3436574</v>
      </c>
      <c r="JS62" s="88">
        <v>3021951</v>
      </c>
      <c r="JT62" s="88">
        <v>3175239</v>
      </c>
      <c r="JU62" s="88">
        <v>3762975</v>
      </c>
      <c r="JV62" s="88">
        <v>3203654</v>
      </c>
      <c r="JW62" s="88">
        <v>3556755</v>
      </c>
      <c r="JX62" s="88">
        <v>3499458</v>
      </c>
      <c r="JY62" s="88">
        <v>3362551</v>
      </c>
      <c r="JZ62" s="88">
        <v>3149969</v>
      </c>
      <c r="KA62" s="88">
        <v>3207275</v>
      </c>
      <c r="KB62" s="88">
        <v>3439088</v>
      </c>
      <c r="KC62" s="88">
        <v>3191141</v>
      </c>
      <c r="KD62" s="88">
        <v>2882794</v>
      </c>
    </row>
    <row r="63" spans="1:293" ht="24.6" x14ac:dyDescent="0.3">
      <c r="A63" s="53" t="s">
        <v>533</v>
      </c>
      <c r="B63" s="54" t="s">
        <v>557</v>
      </c>
      <c r="C63" s="110"/>
      <c r="D63" s="122"/>
      <c r="E63" s="122"/>
      <c r="F63" s="122"/>
      <c r="G63" s="122"/>
      <c r="H63" s="122"/>
      <c r="I63" s="122"/>
      <c r="J63" s="122"/>
      <c r="K63" s="122"/>
      <c r="L63" s="122"/>
      <c r="M63" s="122"/>
      <c r="N63" s="122"/>
      <c r="O63" s="122">
        <v>55</v>
      </c>
      <c r="P63" s="122">
        <v>18</v>
      </c>
      <c r="Q63" s="122">
        <v>23.7</v>
      </c>
      <c r="R63" s="122">
        <v>38.299999999999997</v>
      </c>
      <c r="S63" s="122">
        <v>40.4</v>
      </c>
      <c r="T63" s="122">
        <v>10.7</v>
      </c>
      <c r="U63" s="122">
        <v>20.7</v>
      </c>
      <c r="V63" s="122">
        <v>13.2</v>
      </c>
      <c r="W63" s="122">
        <v>1.1000000000000001</v>
      </c>
      <c r="X63" s="122">
        <v>16.3</v>
      </c>
      <c r="Y63" s="122">
        <v>5.6</v>
      </c>
      <c r="Z63" s="122">
        <v>-13.7</v>
      </c>
      <c r="AA63" s="122">
        <v>17.3</v>
      </c>
      <c r="AB63" s="122">
        <v>11.7</v>
      </c>
      <c r="AC63" s="122">
        <v>1.6</v>
      </c>
      <c r="AD63" s="122">
        <v>17.5</v>
      </c>
      <c r="AE63" s="122">
        <v>-7.7</v>
      </c>
      <c r="AF63" s="122">
        <v>4.5</v>
      </c>
      <c r="AG63" s="122">
        <v>15.7</v>
      </c>
      <c r="AH63" s="122">
        <v>2.6</v>
      </c>
      <c r="AI63" s="122">
        <v>17.3</v>
      </c>
      <c r="AJ63" s="122">
        <v>13.5</v>
      </c>
      <c r="AK63" s="122">
        <v>7.9</v>
      </c>
      <c r="AL63" s="122">
        <v>23.5</v>
      </c>
      <c r="AM63" s="122">
        <v>5</v>
      </c>
      <c r="AN63" s="122">
        <v>19.2</v>
      </c>
      <c r="AO63" s="122">
        <v>16.8</v>
      </c>
      <c r="AP63" s="122">
        <v>12.2</v>
      </c>
      <c r="AQ63" s="122">
        <v>15.5</v>
      </c>
      <c r="AR63" s="122">
        <v>3</v>
      </c>
      <c r="AS63" s="122">
        <v>11.6</v>
      </c>
      <c r="AT63" s="122">
        <v>12.5</v>
      </c>
      <c r="AU63" s="122">
        <v>14.7</v>
      </c>
      <c r="AV63" s="122">
        <v>5.6</v>
      </c>
      <c r="AW63" s="122">
        <v>17.8</v>
      </c>
      <c r="AX63" s="122">
        <v>23.6</v>
      </c>
      <c r="AY63" s="122">
        <v>14.5</v>
      </c>
      <c r="AZ63" s="122">
        <v>-2.2999999999999998</v>
      </c>
      <c r="BA63" s="122">
        <v>9.1</v>
      </c>
      <c r="BB63" s="122">
        <v>-1</v>
      </c>
      <c r="BC63" s="122">
        <v>4.5999999999999996</v>
      </c>
      <c r="BD63" s="122">
        <v>25.1</v>
      </c>
      <c r="BE63" s="122">
        <v>-4.5999999999999996</v>
      </c>
      <c r="BF63" s="122">
        <v>10.6</v>
      </c>
      <c r="BG63" s="122">
        <v>8</v>
      </c>
      <c r="BH63" s="122">
        <v>1</v>
      </c>
      <c r="BI63" s="122">
        <v>4.3</v>
      </c>
      <c r="BJ63" s="122">
        <v>2.2000000000000002</v>
      </c>
      <c r="BK63" s="122">
        <v>5.4</v>
      </c>
      <c r="BL63" s="122">
        <v>1.6</v>
      </c>
      <c r="BM63" s="122">
        <v>6.3</v>
      </c>
      <c r="BN63" s="122">
        <v>17.2</v>
      </c>
      <c r="BO63" s="122">
        <v>6.9</v>
      </c>
      <c r="BP63" s="122">
        <v>12.6</v>
      </c>
      <c r="BQ63" s="122">
        <v>7.1</v>
      </c>
      <c r="BR63" s="122">
        <v>19.899999999999999</v>
      </c>
      <c r="BS63" s="122">
        <v>9.5</v>
      </c>
      <c r="BT63" s="122">
        <v>21.5</v>
      </c>
      <c r="BU63" s="122">
        <v>9.8000000000000007</v>
      </c>
      <c r="BV63" s="122">
        <v>7.2</v>
      </c>
      <c r="BW63" s="122">
        <v>29.3</v>
      </c>
      <c r="BX63" s="122">
        <v>30.1</v>
      </c>
      <c r="BY63" s="122">
        <v>18.100000000000001</v>
      </c>
      <c r="BZ63" s="122">
        <v>3.2</v>
      </c>
      <c r="CA63" s="122">
        <v>14.4</v>
      </c>
      <c r="CB63" s="122">
        <v>6.1</v>
      </c>
      <c r="CC63" s="122">
        <v>12.8</v>
      </c>
      <c r="CD63" s="122">
        <v>16.8</v>
      </c>
      <c r="CE63" s="122">
        <v>7.2</v>
      </c>
      <c r="CF63" s="122">
        <v>11.6</v>
      </c>
      <c r="CG63" s="122">
        <v>10.8</v>
      </c>
      <c r="CH63" s="122">
        <v>10.199999999999999</v>
      </c>
      <c r="CI63" s="122">
        <v>5.2</v>
      </c>
      <c r="CJ63" s="122">
        <v>12.1</v>
      </c>
      <c r="CK63" s="122">
        <v>7.3</v>
      </c>
      <c r="CL63" s="122">
        <v>17.7</v>
      </c>
      <c r="CM63" s="122">
        <v>16.5</v>
      </c>
      <c r="CN63" s="122">
        <v>2.2999999999999998</v>
      </c>
      <c r="CO63" s="122">
        <v>18.399999999999999</v>
      </c>
      <c r="CP63" s="122">
        <v>6.4</v>
      </c>
      <c r="CQ63" s="122">
        <v>5.6</v>
      </c>
      <c r="CR63" s="122">
        <v>12.9</v>
      </c>
      <c r="CS63" s="122">
        <v>12.9</v>
      </c>
      <c r="CT63" s="122">
        <v>5.6</v>
      </c>
      <c r="CU63" s="122">
        <v>26.7</v>
      </c>
      <c r="CV63" s="122">
        <v>12.2</v>
      </c>
      <c r="CW63" s="122">
        <v>2.7</v>
      </c>
      <c r="CX63" s="122">
        <v>20.7</v>
      </c>
      <c r="CY63" s="122">
        <v>2.2999999999999998</v>
      </c>
      <c r="CZ63" s="122">
        <v>21</v>
      </c>
      <c r="DA63" s="122">
        <v>10.7</v>
      </c>
      <c r="DB63" s="122">
        <v>6.5</v>
      </c>
      <c r="DC63" s="122">
        <v>24.4</v>
      </c>
      <c r="DD63" s="122">
        <v>-2.8</v>
      </c>
      <c r="DE63" s="122">
        <v>-7.4</v>
      </c>
      <c r="DF63" s="122">
        <v>-3.3</v>
      </c>
      <c r="DG63" s="122">
        <v>-31.4</v>
      </c>
      <c r="DH63" s="122">
        <v>-23.7</v>
      </c>
      <c r="DI63" s="122">
        <v>-13</v>
      </c>
      <c r="DJ63" s="122">
        <v>-30.3</v>
      </c>
      <c r="DK63" s="122">
        <v>-27.7</v>
      </c>
      <c r="DL63" s="122">
        <v>-29.3</v>
      </c>
      <c r="DM63" s="122">
        <v>-30.5</v>
      </c>
      <c r="DN63" s="122">
        <v>-31.6</v>
      </c>
      <c r="DO63" s="122">
        <v>-28.3</v>
      </c>
      <c r="DP63" s="122">
        <v>-25.3</v>
      </c>
      <c r="DQ63" s="122">
        <v>-16.100000000000001</v>
      </c>
      <c r="DR63" s="122">
        <v>-17.7</v>
      </c>
      <c r="DS63" s="122">
        <v>-8.9</v>
      </c>
      <c r="DT63" s="122">
        <v>-15</v>
      </c>
      <c r="DU63" s="122">
        <v>-10.6</v>
      </c>
      <c r="DV63" s="122">
        <v>-8</v>
      </c>
      <c r="DW63" s="122">
        <v>-1.1000000000000001</v>
      </c>
      <c r="DX63" s="122">
        <v>-2.9</v>
      </c>
      <c r="DY63" s="122">
        <v>0.5</v>
      </c>
      <c r="DZ63" s="122">
        <v>17.100000000000001</v>
      </c>
      <c r="EA63" s="122">
        <v>0.1</v>
      </c>
      <c r="EB63" s="122">
        <v>-5.5</v>
      </c>
      <c r="EC63" s="122">
        <v>9.6</v>
      </c>
      <c r="ED63" s="122">
        <v>12.9</v>
      </c>
      <c r="EE63" s="122">
        <v>6.6</v>
      </c>
      <c r="EF63" s="122">
        <v>20.3</v>
      </c>
      <c r="EG63" s="122">
        <v>19.399999999999999</v>
      </c>
      <c r="EH63" s="122">
        <v>12.4</v>
      </c>
      <c r="EI63" s="122">
        <v>19.8</v>
      </c>
      <c r="EJ63" s="122">
        <v>8.3000000000000007</v>
      </c>
      <c r="EK63" s="122">
        <v>13.9</v>
      </c>
      <c r="EL63" s="122">
        <v>0.3</v>
      </c>
      <c r="EM63" s="122">
        <v>12.7</v>
      </c>
      <c r="EN63" s="122">
        <v>17</v>
      </c>
      <c r="EO63" s="122">
        <v>-1.2</v>
      </c>
      <c r="EP63" s="122">
        <v>-10.1</v>
      </c>
      <c r="EQ63" s="122">
        <v>15.8</v>
      </c>
      <c r="ER63" s="122">
        <v>3.8</v>
      </c>
      <c r="ES63" s="122">
        <v>2.9</v>
      </c>
      <c r="ET63" s="122">
        <v>-1.3</v>
      </c>
      <c r="EU63" s="122">
        <v>-1.8</v>
      </c>
      <c r="EV63" s="122">
        <v>0.1</v>
      </c>
      <c r="EW63" s="122">
        <v>0</v>
      </c>
      <c r="EX63" s="122">
        <v>7.3</v>
      </c>
      <c r="EY63" s="122">
        <v>-13.3</v>
      </c>
      <c r="EZ63" s="122">
        <v>6</v>
      </c>
      <c r="FA63" s="122">
        <v>-1</v>
      </c>
      <c r="FB63" s="122">
        <v>-4.7</v>
      </c>
      <c r="FC63" s="122">
        <v>-0.8</v>
      </c>
      <c r="FD63" s="122">
        <v>-4.8</v>
      </c>
      <c r="FE63" s="122">
        <v>-11</v>
      </c>
      <c r="FF63" s="122">
        <v>2.9</v>
      </c>
      <c r="FG63" s="122">
        <v>-1.4</v>
      </c>
      <c r="FH63" s="122">
        <v>16</v>
      </c>
      <c r="FI63" s="122">
        <v>4.7</v>
      </c>
      <c r="FJ63" s="122">
        <v>1.7</v>
      </c>
      <c r="FK63" s="122">
        <v>13.3</v>
      </c>
      <c r="FL63" s="122">
        <v>-4.0999999999999996</v>
      </c>
      <c r="FM63" s="122">
        <v>3.5</v>
      </c>
      <c r="FN63" s="122">
        <v>15.9</v>
      </c>
      <c r="FO63" s="122">
        <v>14.1</v>
      </c>
      <c r="FP63" s="122">
        <v>4.3</v>
      </c>
      <c r="FQ63" s="122">
        <v>5.7</v>
      </c>
      <c r="FR63" s="122">
        <v>14.1</v>
      </c>
      <c r="FS63" s="122">
        <v>3</v>
      </c>
      <c r="FT63" s="122">
        <v>-4.5</v>
      </c>
      <c r="FU63" s="122">
        <v>5.9</v>
      </c>
      <c r="FV63" s="122">
        <v>-2</v>
      </c>
      <c r="FW63" s="122">
        <v>11.6</v>
      </c>
      <c r="FX63" s="122">
        <v>4.4000000000000004</v>
      </c>
      <c r="FY63" s="122">
        <v>-0.1</v>
      </c>
      <c r="FZ63" s="122">
        <v>-0.5</v>
      </c>
      <c r="GA63" s="122">
        <v>-9.4</v>
      </c>
      <c r="GB63" s="122">
        <v>15.1</v>
      </c>
      <c r="GC63" s="122">
        <v>15.9</v>
      </c>
      <c r="GD63" s="122">
        <v>3.3</v>
      </c>
      <c r="GE63" s="122">
        <v>5.5</v>
      </c>
      <c r="GF63" s="122">
        <v>8.5</v>
      </c>
      <c r="GG63" s="122">
        <v>7.5</v>
      </c>
      <c r="GH63" s="122">
        <v>7.2</v>
      </c>
      <c r="GI63" s="122">
        <v>4.3</v>
      </c>
      <c r="GJ63" s="122">
        <v>6.7</v>
      </c>
      <c r="GK63" s="122">
        <v>14.6</v>
      </c>
      <c r="GL63" s="122">
        <v>14</v>
      </c>
      <c r="GM63" s="122">
        <v>10.3</v>
      </c>
      <c r="GN63" s="122">
        <v>5.6</v>
      </c>
      <c r="GO63" s="122">
        <v>-1.3</v>
      </c>
      <c r="GP63" s="122">
        <v>4.8</v>
      </c>
      <c r="GQ63" s="122">
        <v>8.6999999999999993</v>
      </c>
      <c r="GR63" s="122">
        <v>3.5</v>
      </c>
      <c r="GS63" s="122">
        <v>-5.8</v>
      </c>
      <c r="GT63" s="122">
        <v>12.3</v>
      </c>
      <c r="GU63" s="122">
        <v>2.2999999999999998</v>
      </c>
      <c r="GV63" s="122">
        <v>0.7</v>
      </c>
      <c r="GW63" s="122">
        <v>8.8000000000000007</v>
      </c>
      <c r="GX63" s="122">
        <v>21.4</v>
      </c>
      <c r="GY63" s="122">
        <v>16.399999999999999</v>
      </c>
      <c r="GZ63" s="122">
        <v>7.8</v>
      </c>
      <c r="HA63" s="122">
        <v>20.100000000000001</v>
      </c>
      <c r="HB63" s="122">
        <v>4</v>
      </c>
      <c r="HC63" s="122">
        <v>16.600000000000001</v>
      </c>
      <c r="HD63" s="122">
        <v>9.3000000000000007</v>
      </c>
      <c r="HE63" s="122">
        <v>15.5</v>
      </c>
      <c r="HF63" s="122">
        <v>7.6</v>
      </c>
      <c r="HG63" s="122">
        <v>10.199999999999999</v>
      </c>
      <c r="HH63" s="122">
        <v>15.7</v>
      </c>
      <c r="HI63" s="122">
        <v>6.6</v>
      </c>
      <c r="HJ63" s="122">
        <v>-7.1</v>
      </c>
      <c r="HK63" s="122">
        <v>14.1</v>
      </c>
      <c r="HL63" s="122">
        <v>1.5</v>
      </c>
      <c r="HM63" s="122">
        <v>8.8000000000000007</v>
      </c>
      <c r="HN63" s="122">
        <v>5.7</v>
      </c>
      <c r="HO63" s="122">
        <v>2.4</v>
      </c>
      <c r="HP63" s="122">
        <v>10.1</v>
      </c>
      <c r="HQ63" s="122">
        <v>9.5</v>
      </c>
      <c r="HR63" s="122">
        <v>9.4</v>
      </c>
      <c r="HS63" s="122">
        <v>0.7</v>
      </c>
      <c r="HT63" s="122">
        <v>16.7</v>
      </c>
      <c r="HU63" s="122">
        <v>12.6</v>
      </c>
      <c r="HV63" s="122">
        <v>4</v>
      </c>
      <c r="HW63" s="122">
        <v>7.1</v>
      </c>
      <c r="HX63" s="122">
        <v>15.3</v>
      </c>
      <c r="HY63" s="122">
        <v>0.8</v>
      </c>
      <c r="HZ63" s="122">
        <v>20.7</v>
      </c>
      <c r="IA63" s="122">
        <v>15.4</v>
      </c>
      <c r="IB63" s="122">
        <v>-7.5</v>
      </c>
      <c r="IC63" s="122">
        <v>11.7</v>
      </c>
      <c r="ID63" s="122">
        <v>-4.2</v>
      </c>
      <c r="IE63" s="122">
        <v>4.8</v>
      </c>
      <c r="IF63" s="122">
        <v>-0.8</v>
      </c>
      <c r="IG63" s="122">
        <v>-1.1000000000000001</v>
      </c>
      <c r="IH63" s="122">
        <v>1.8</v>
      </c>
      <c r="II63" s="122">
        <v>3.5</v>
      </c>
      <c r="IJ63" s="122">
        <v>8.8000000000000007</v>
      </c>
      <c r="IK63" s="122">
        <v>-9.9</v>
      </c>
      <c r="IL63" s="122">
        <v>-35</v>
      </c>
      <c r="IM63" s="122">
        <v>-27.5</v>
      </c>
      <c r="IN63" s="122">
        <v>5</v>
      </c>
      <c r="IO63" s="122">
        <v>-11.4</v>
      </c>
      <c r="IP63" s="122">
        <v>-5.5</v>
      </c>
      <c r="IQ63" s="122">
        <v>-1.8</v>
      </c>
      <c r="IR63" s="122">
        <v>-5.2</v>
      </c>
      <c r="IS63" s="122">
        <v>-5.9</v>
      </c>
      <c r="IT63" s="122">
        <v>15.1</v>
      </c>
      <c r="IU63" s="122">
        <v>-9.6</v>
      </c>
      <c r="IV63" s="122">
        <v>-1.6</v>
      </c>
      <c r="IW63" s="122">
        <v>23.6</v>
      </c>
      <c r="IX63" s="122">
        <v>55.5</v>
      </c>
      <c r="IY63" s="122">
        <v>34.799999999999997</v>
      </c>
      <c r="IZ63" s="122">
        <v>23.8</v>
      </c>
      <c r="JA63" s="122">
        <v>16.899999999999999</v>
      </c>
      <c r="JB63" s="122">
        <v>32.799999999999997</v>
      </c>
      <c r="JC63" s="122">
        <v>29</v>
      </c>
      <c r="JD63" s="122">
        <v>24.8</v>
      </c>
      <c r="JE63" s="122">
        <v>38.700000000000003</v>
      </c>
      <c r="JF63" s="122">
        <v>30.2</v>
      </c>
      <c r="JG63" s="127">
        <v>49.2</v>
      </c>
      <c r="JH63" s="127">
        <v>39.1</v>
      </c>
      <c r="JI63" s="127">
        <v>52.1</v>
      </c>
      <c r="JJ63" s="127">
        <v>51.6</v>
      </c>
      <c r="JK63" s="127">
        <v>56</v>
      </c>
      <c r="JL63" s="127">
        <v>44.1</v>
      </c>
      <c r="JM63" s="127">
        <v>51</v>
      </c>
      <c r="JN63" s="127">
        <v>74</v>
      </c>
      <c r="JO63" s="127">
        <v>50.5</v>
      </c>
      <c r="JP63" s="127">
        <v>45</v>
      </c>
      <c r="JQ63" s="127">
        <v>33.5</v>
      </c>
      <c r="JR63" s="110">
        <v>30.5</v>
      </c>
      <c r="JS63" s="110">
        <v>17.600000000000001</v>
      </c>
      <c r="JT63" s="110">
        <v>9.4</v>
      </c>
      <c r="JU63" s="110">
        <v>0</v>
      </c>
      <c r="JV63" s="110">
        <v>-7.6</v>
      </c>
      <c r="JW63" s="110">
        <v>-0.1</v>
      </c>
      <c r="JX63" s="110">
        <v>-0.8</v>
      </c>
      <c r="JY63" s="110">
        <v>-7.5</v>
      </c>
      <c r="JZ63" s="110">
        <v>-18.899999999999999</v>
      </c>
      <c r="KA63" s="110">
        <v>-16.2</v>
      </c>
      <c r="KB63" s="110">
        <v>-7.8</v>
      </c>
      <c r="KC63" s="110">
        <v>-10.4</v>
      </c>
      <c r="KD63" s="108">
        <v>-16.100000000000001</v>
      </c>
    </row>
    <row r="64" spans="1:293" x14ac:dyDescent="0.3">
      <c r="A64" s="53" t="s">
        <v>534</v>
      </c>
      <c r="B64" s="54" t="s">
        <v>558</v>
      </c>
      <c r="C64" s="196">
        <v>364421</v>
      </c>
      <c r="D64" s="196">
        <v>602496</v>
      </c>
      <c r="E64" s="196">
        <v>721313</v>
      </c>
      <c r="F64" s="196">
        <v>593480</v>
      </c>
      <c r="G64" s="196">
        <v>743795</v>
      </c>
      <c r="H64" s="196">
        <v>816068</v>
      </c>
      <c r="I64" s="196">
        <v>773197</v>
      </c>
      <c r="J64" s="196">
        <v>661254</v>
      </c>
      <c r="K64" s="196">
        <v>805495</v>
      </c>
      <c r="L64" s="196">
        <v>824514</v>
      </c>
      <c r="M64" s="196">
        <v>831829</v>
      </c>
      <c r="N64" s="196">
        <v>859580</v>
      </c>
      <c r="O64" s="196">
        <v>572096</v>
      </c>
      <c r="P64" s="196">
        <v>713672</v>
      </c>
      <c r="Q64" s="196">
        <v>896651</v>
      </c>
      <c r="R64" s="196">
        <v>831923</v>
      </c>
      <c r="S64" s="196">
        <v>1091808</v>
      </c>
      <c r="T64" s="196">
        <v>947941</v>
      </c>
      <c r="U64" s="196">
        <v>985173</v>
      </c>
      <c r="V64" s="196">
        <v>767651</v>
      </c>
      <c r="W64" s="196">
        <v>816439</v>
      </c>
      <c r="X64" s="196">
        <v>964978</v>
      </c>
      <c r="Y64" s="196">
        <v>895533</v>
      </c>
      <c r="Z64" s="196">
        <v>760899</v>
      </c>
      <c r="AA64" s="196">
        <v>681005</v>
      </c>
      <c r="AB64" s="196">
        <v>818725</v>
      </c>
      <c r="AC64" s="196">
        <v>946922</v>
      </c>
      <c r="AD64" s="196">
        <v>1007292</v>
      </c>
      <c r="AE64" s="196">
        <v>1005358</v>
      </c>
      <c r="AF64" s="196">
        <v>984725</v>
      </c>
      <c r="AG64" s="196">
        <v>1117386</v>
      </c>
      <c r="AH64" s="196">
        <v>788565</v>
      </c>
      <c r="AI64" s="196">
        <v>979082</v>
      </c>
      <c r="AJ64" s="196">
        <v>1102326</v>
      </c>
      <c r="AK64" s="196">
        <v>959112</v>
      </c>
      <c r="AL64" s="196">
        <v>936517</v>
      </c>
      <c r="AM64" s="196">
        <v>713460</v>
      </c>
      <c r="AN64" s="196">
        <v>964154</v>
      </c>
      <c r="AO64" s="196">
        <v>1068357</v>
      </c>
      <c r="AP64" s="196">
        <v>1105253</v>
      </c>
      <c r="AQ64" s="196">
        <v>1136484</v>
      </c>
      <c r="AR64" s="196">
        <v>988399</v>
      </c>
      <c r="AS64" s="196">
        <v>1222797</v>
      </c>
      <c r="AT64" s="196">
        <v>871270</v>
      </c>
      <c r="AU64" s="196">
        <v>1100567</v>
      </c>
      <c r="AV64" s="196">
        <v>1139162</v>
      </c>
      <c r="AW64" s="196">
        <v>1108604</v>
      </c>
      <c r="AX64" s="196">
        <v>1119457</v>
      </c>
      <c r="AY64" s="196">
        <v>797229</v>
      </c>
      <c r="AZ64" s="196">
        <v>934408</v>
      </c>
      <c r="BA64" s="196">
        <v>1190595</v>
      </c>
      <c r="BB64" s="196">
        <v>1102014</v>
      </c>
      <c r="BC64" s="196">
        <v>1207290</v>
      </c>
      <c r="BD64" s="196">
        <v>1263571</v>
      </c>
      <c r="BE64" s="196">
        <v>1186556</v>
      </c>
      <c r="BF64" s="196">
        <v>982820</v>
      </c>
      <c r="BG64" s="196">
        <v>1202976</v>
      </c>
      <c r="BH64" s="196">
        <v>1157384</v>
      </c>
      <c r="BI64" s="196">
        <v>1164362</v>
      </c>
      <c r="BJ64" s="196">
        <v>1165166</v>
      </c>
      <c r="BK64" s="196">
        <v>857173</v>
      </c>
      <c r="BL64" s="196">
        <v>966901</v>
      </c>
      <c r="BM64" s="196">
        <v>1273027</v>
      </c>
      <c r="BN64" s="196">
        <v>1311678</v>
      </c>
      <c r="BO64" s="196">
        <v>1307563</v>
      </c>
      <c r="BP64" s="196">
        <v>1434784</v>
      </c>
      <c r="BQ64" s="196">
        <v>1282506</v>
      </c>
      <c r="BR64" s="196">
        <v>1182272</v>
      </c>
      <c r="BS64" s="196">
        <v>1313469</v>
      </c>
      <c r="BT64" s="196">
        <v>1436398</v>
      </c>
      <c r="BU64" s="196">
        <v>1309673</v>
      </c>
      <c r="BV64" s="196">
        <v>1274089</v>
      </c>
      <c r="BW64" s="196">
        <v>1133769</v>
      </c>
      <c r="BX64" s="196">
        <v>1291122</v>
      </c>
      <c r="BY64" s="196">
        <v>1531416</v>
      </c>
      <c r="BZ64" s="196">
        <v>1367827</v>
      </c>
      <c r="CA64" s="196">
        <v>1506406</v>
      </c>
      <c r="CB64" s="196">
        <v>1534259</v>
      </c>
      <c r="CC64" s="196">
        <v>1458398</v>
      </c>
      <c r="CD64" s="196">
        <v>1395252</v>
      </c>
      <c r="CE64" s="196">
        <v>1416680</v>
      </c>
      <c r="CF64" s="196">
        <v>1601749</v>
      </c>
      <c r="CG64" s="196">
        <v>1457744</v>
      </c>
      <c r="CH64" s="196">
        <v>1410046</v>
      </c>
      <c r="CI64" s="196">
        <v>1194430</v>
      </c>
      <c r="CJ64" s="196">
        <v>1440421</v>
      </c>
      <c r="CK64" s="196">
        <v>1635468</v>
      </c>
      <c r="CL64" s="196">
        <v>1592585</v>
      </c>
      <c r="CM64" s="196">
        <v>1741461</v>
      </c>
      <c r="CN64" s="196">
        <v>1554143</v>
      </c>
      <c r="CO64" s="196">
        <v>1715851</v>
      </c>
      <c r="CP64" s="196">
        <v>1477862</v>
      </c>
      <c r="CQ64" s="196">
        <v>1510448</v>
      </c>
      <c r="CR64" s="196">
        <v>1826032</v>
      </c>
      <c r="CS64" s="196">
        <v>1646570</v>
      </c>
      <c r="CT64" s="196">
        <v>1497710</v>
      </c>
      <c r="CU64" s="196">
        <v>1522177</v>
      </c>
      <c r="CV64" s="196">
        <v>1637531</v>
      </c>
      <c r="CW64" s="196">
        <v>1700570</v>
      </c>
      <c r="CX64" s="196">
        <v>1956737</v>
      </c>
      <c r="CY64" s="196">
        <v>1799181</v>
      </c>
      <c r="CZ64" s="196">
        <v>1901611</v>
      </c>
      <c r="DA64" s="196">
        <v>1916368</v>
      </c>
      <c r="DB64" s="196">
        <v>1598246</v>
      </c>
      <c r="DC64" s="196">
        <v>1928881</v>
      </c>
      <c r="DD64" s="196">
        <v>1815463</v>
      </c>
      <c r="DE64" s="196">
        <v>1567688</v>
      </c>
      <c r="DF64" s="196">
        <v>1472694</v>
      </c>
      <c r="DG64" s="196">
        <v>1038670</v>
      </c>
      <c r="DH64" s="196">
        <v>1221810</v>
      </c>
      <c r="DI64" s="196">
        <v>1446446</v>
      </c>
      <c r="DJ64" s="196">
        <v>1336091</v>
      </c>
      <c r="DK64" s="196">
        <v>1281606</v>
      </c>
      <c r="DL64" s="196">
        <v>1333708</v>
      </c>
      <c r="DM64" s="196">
        <v>1316537</v>
      </c>
      <c r="DN64" s="196">
        <v>1073767</v>
      </c>
      <c r="DO64" s="196">
        <v>1347389</v>
      </c>
      <c r="DP64" s="196">
        <v>1338949</v>
      </c>
      <c r="DQ64" s="196">
        <v>1290211</v>
      </c>
      <c r="DR64" s="196">
        <v>1194908</v>
      </c>
      <c r="DS64" s="196">
        <v>957051</v>
      </c>
      <c r="DT64" s="196">
        <v>1057516</v>
      </c>
      <c r="DU64" s="196">
        <v>1323481</v>
      </c>
      <c r="DV64" s="196">
        <v>1255831</v>
      </c>
      <c r="DW64" s="196">
        <v>1285149</v>
      </c>
      <c r="DX64" s="196">
        <v>1308638</v>
      </c>
      <c r="DY64" s="196">
        <v>1342679</v>
      </c>
      <c r="DZ64" s="196">
        <v>1271474</v>
      </c>
      <c r="EA64" s="196">
        <v>1354477</v>
      </c>
      <c r="EB64" s="196">
        <v>1252682</v>
      </c>
      <c r="EC64" s="196">
        <v>1397351</v>
      </c>
      <c r="ED64" s="196">
        <v>1330682</v>
      </c>
      <c r="EE64" s="196">
        <v>1005939</v>
      </c>
      <c r="EF64" s="196">
        <v>1254170</v>
      </c>
      <c r="EG64" s="196">
        <v>1552380</v>
      </c>
      <c r="EH64" s="196">
        <v>1391985</v>
      </c>
      <c r="EI64" s="196">
        <v>1511209</v>
      </c>
      <c r="EJ64" s="196">
        <v>1382185</v>
      </c>
      <c r="EK64" s="196">
        <v>1486898</v>
      </c>
      <c r="EL64" s="196">
        <v>1239586</v>
      </c>
      <c r="EM64" s="196">
        <v>1484689</v>
      </c>
      <c r="EN64" s="196">
        <v>1433942</v>
      </c>
      <c r="EO64" s="196">
        <v>1359078</v>
      </c>
      <c r="EP64" s="196">
        <v>1179086</v>
      </c>
      <c r="EQ64" s="196">
        <v>1141572</v>
      </c>
      <c r="ER64" s="196">
        <v>1272740</v>
      </c>
      <c r="ES64" s="196">
        <v>1566828</v>
      </c>
      <c r="ET64" s="196">
        <v>1349089</v>
      </c>
      <c r="EU64" s="196">
        <v>1457674</v>
      </c>
      <c r="EV64" s="196">
        <v>1358832</v>
      </c>
      <c r="EW64" s="196">
        <v>1472011</v>
      </c>
      <c r="EX64" s="196">
        <v>1324117</v>
      </c>
      <c r="EY64" s="196">
        <v>1298403</v>
      </c>
      <c r="EZ64" s="196">
        <v>1516847</v>
      </c>
      <c r="FA64" s="196">
        <v>1337111</v>
      </c>
      <c r="FB64" s="196">
        <v>1120672</v>
      </c>
      <c r="FC64" s="196">
        <v>1129266</v>
      </c>
      <c r="FD64" s="196">
        <v>1211351</v>
      </c>
      <c r="FE64" s="196">
        <v>1386539</v>
      </c>
      <c r="FF64" s="196">
        <v>1368678</v>
      </c>
      <c r="FG64" s="196">
        <v>1429990</v>
      </c>
      <c r="FH64" s="196">
        <v>1587488</v>
      </c>
      <c r="FI64" s="196">
        <v>1536349</v>
      </c>
      <c r="FJ64" s="196">
        <v>1344562</v>
      </c>
      <c r="FK64" s="196">
        <v>1447832</v>
      </c>
      <c r="FL64" s="196">
        <v>1434669</v>
      </c>
      <c r="FM64" s="196">
        <v>1369573</v>
      </c>
      <c r="FN64" s="196">
        <v>1281605</v>
      </c>
      <c r="FO64" s="196">
        <v>1279082</v>
      </c>
      <c r="FP64" s="196">
        <v>1252755</v>
      </c>
      <c r="FQ64" s="196">
        <v>1451377</v>
      </c>
      <c r="FR64" s="196">
        <v>1551828</v>
      </c>
      <c r="FS64" s="196">
        <v>1464472</v>
      </c>
      <c r="FT64" s="196">
        <v>1495302</v>
      </c>
      <c r="FU64" s="196">
        <v>1616734</v>
      </c>
      <c r="FV64" s="196">
        <v>1295594</v>
      </c>
      <c r="FW64" s="196">
        <v>1599371</v>
      </c>
      <c r="FX64" s="196">
        <v>1493845</v>
      </c>
      <c r="FY64" s="196">
        <v>1360293</v>
      </c>
      <c r="FZ64" s="196">
        <v>1268753</v>
      </c>
      <c r="GA64" s="196">
        <v>1154174</v>
      </c>
      <c r="GB64" s="196">
        <v>1433687</v>
      </c>
      <c r="GC64" s="196">
        <v>1674093</v>
      </c>
      <c r="GD64" s="196">
        <v>1605454</v>
      </c>
      <c r="GE64" s="196">
        <v>1551063</v>
      </c>
      <c r="GF64" s="196">
        <v>1628236</v>
      </c>
      <c r="GG64" s="196">
        <v>1735761</v>
      </c>
      <c r="GH64" s="196">
        <v>1396139</v>
      </c>
      <c r="GI64" s="196">
        <v>1683309</v>
      </c>
      <c r="GJ64" s="196">
        <v>1590766</v>
      </c>
      <c r="GK64" s="196">
        <v>1572638</v>
      </c>
      <c r="GL64" s="196">
        <v>1457542</v>
      </c>
      <c r="GM64" s="196">
        <v>1276322</v>
      </c>
      <c r="GN64" s="196">
        <v>1521298</v>
      </c>
      <c r="GO64" s="196">
        <v>1667851</v>
      </c>
      <c r="GP64" s="196">
        <v>1708611</v>
      </c>
      <c r="GQ64" s="196">
        <v>1706199</v>
      </c>
      <c r="GR64" s="196">
        <v>1704411</v>
      </c>
      <c r="GS64" s="196">
        <v>1647875</v>
      </c>
      <c r="GT64" s="196">
        <v>1589930</v>
      </c>
      <c r="GU64" s="196">
        <v>1738390</v>
      </c>
      <c r="GV64" s="196">
        <v>1629927</v>
      </c>
      <c r="GW64" s="196">
        <v>1732419</v>
      </c>
      <c r="GX64" s="196">
        <v>1788634</v>
      </c>
      <c r="GY64" s="196">
        <v>1502280</v>
      </c>
      <c r="GZ64" s="196">
        <v>1677773</v>
      </c>
      <c r="HA64" s="196">
        <v>2053747</v>
      </c>
      <c r="HB64" s="196">
        <v>1798020</v>
      </c>
      <c r="HC64" s="196">
        <v>1995420</v>
      </c>
      <c r="HD64" s="196">
        <v>1879080</v>
      </c>
      <c r="HE64" s="196">
        <v>1932065</v>
      </c>
      <c r="HF64" s="196">
        <v>1726167</v>
      </c>
      <c r="HG64" s="196">
        <v>1935713</v>
      </c>
      <c r="HH64" s="196">
        <v>1890216</v>
      </c>
      <c r="HI64" s="196">
        <v>1843331</v>
      </c>
      <c r="HJ64" s="196">
        <v>1657836</v>
      </c>
      <c r="HK64" s="196">
        <v>1722326</v>
      </c>
      <c r="HL64" s="196">
        <v>1717366</v>
      </c>
      <c r="HM64" s="196">
        <v>2230615</v>
      </c>
      <c r="HN64" s="196">
        <v>1901311</v>
      </c>
      <c r="HO64" s="196">
        <v>2055982</v>
      </c>
      <c r="HP64" s="196">
        <v>2078072</v>
      </c>
      <c r="HQ64" s="196">
        <v>2124667</v>
      </c>
      <c r="HR64" s="196">
        <v>1893577</v>
      </c>
      <c r="HS64" s="196">
        <v>1944154</v>
      </c>
      <c r="HT64" s="196">
        <v>2225907</v>
      </c>
      <c r="HU64" s="196">
        <v>2098679</v>
      </c>
      <c r="HV64" s="196">
        <v>1754900</v>
      </c>
      <c r="HW64" s="88">
        <v>1872883</v>
      </c>
      <c r="HX64" s="88">
        <v>1978529</v>
      </c>
      <c r="HY64" s="88">
        <v>2256766</v>
      </c>
      <c r="HZ64" s="88">
        <v>2297348</v>
      </c>
      <c r="IA64" s="88">
        <v>2372357</v>
      </c>
      <c r="IB64" s="88">
        <v>1911942</v>
      </c>
      <c r="IC64" s="88">
        <v>2367873</v>
      </c>
      <c r="ID64" s="88">
        <v>1816003</v>
      </c>
      <c r="IE64" s="88">
        <v>2046030</v>
      </c>
      <c r="IF64" s="88">
        <v>2214011</v>
      </c>
      <c r="IG64" s="88">
        <v>2066629</v>
      </c>
      <c r="IH64" s="88">
        <v>1780588</v>
      </c>
      <c r="II64" s="88">
        <v>1928123</v>
      </c>
      <c r="IJ64" s="88">
        <v>2148287</v>
      </c>
      <c r="IK64" s="88">
        <v>2022993</v>
      </c>
      <c r="IL64" s="88">
        <v>1456943</v>
      </c>
      <c r="IM64" s="88">
        <v>1688665</v>
      </c>
      <c r="IN64" s="88">
        <v>1965354</v>
      </c>
      <c r="IO64" s="88">
        <v>2051735</v>
      </c>
      <c r="IP64" s="88">
        <v>1689975</v>
      </c>
      <c r="IQ64" s="88">
        <v>1974537</v>
      </c>
      <c r="IR64" s="88">
        <v>2058574</v>
      </c>
      <c r="IS64" s="88">
        <v>1915986</v>
      </c>
      <c r="IT64" s="88">
        <v>2016696</v>
      </c>
      <c r="IU64" s="88">
        <v>1721490</v>
      </c>
      <c r="IV64" s="88">
        <v>2079757</v>
      </c>
      <c r="IW64" s="88">
        <v>2461314</v>
      </c>
      <c r="IX64" s="88">
        <v>2278069</v>
      </c>
      <c r="IY64" s="88">
        <v>2276091</v>
      </c>
      <c r="IZ64" s="88">
        <v>2454098</v>
      </c>
      <c r="JA64" s="88">
        <v>2421790</v>
      </c>
      <c r="JB64" s="88">
        <v>2241852</v>
      </c>
      <c r="JC64" s="88">
        <v>2557445</v>
      </c>
      <c r="JD64" s="88">
        <v>2587371</v>
      </c>
      <c r="JE64" s="88">
        <v>2678453</v>
      </c>
      <c r="JF64" s="88">
        <v>2638044</v>
      </c>
      <c r="JG64" s="88">
        <v>2575847</v>
      </c>
      <c r="JH64" s="88">
        <v>2904320</v>
      </c>
      <c r="JI64" s="88">
        <v>3758720</v>
      </c>
      <c r="JJ64" s="88">
        <v>3451627</v>
      </c>
      <c r="JK64" s="88">
        <v>3550560</v>
      </c>
      <c r="JL64" s="88">
        <v>3529038</v>
      </c>
      <c r="JM64" s="88">
        <v>3641834</v>
      </c>
      <c r="JN64" s="88">
        <v>3893285</v>
      </c>
      <c r="JO64" s="88">
        <v>3840052</v>
      </c>
      <c r="JP64" s="88">
        <v>3737122</v>
      </c>
      <c r="JQ64" s="116">
        <v>3566223</v>
      </c>
      <c r="JR64" s="116">
        <v>3431785</v>
      </c>
      <c r="JS64" s="116" t="s">
        <v>278</v>
      </c>
      <c r="JT64" s="116" t="s">
        <v>278</v>
      </c>
      <c r="JU64" s="116" t="s">
        <v>278</v>
      </c>
      <c r="JV64" s="116" t="s">
        <v>278</v>
      </c>
      <c r="JW64" s="116" t="s">
        <v>278</v>
      </c>
      <c r="JX64" s="116" t="s">
        <v>278</v>
      </c>
      <c r="JY64" s="116" t="s">
        <v>278</v>
      </c>
      <c r="JZ64" s="116" t="s">
        <v>278</v>
      </c>
      <c r="KA64" s="116" t="s">
        <v>278</v>
      </c>
      <c r="KB64" s="116" t="s">
        <v>278</v>
      </c>
      <c r="KC64" s="116" t="s">
        <v>278</v>
      </c>
      <c r="KD64" s="116" t="s">
        <v>278</v>
      </c>
    </row>
    <row r="65" spans="1:292" x14ac:dyDescent="0.3">
      <c r="A65" s="53" t="s">
        <v>535</v>
      </c>
      <c r="B65" s="54" t="s">
        <v>559</v>
      </c>
      <c r="C65" s="123"/>
      <c r="D65" s="123"/>
      <c r="E65" s="123"/>
      <c r="F65" s="123"/>
      <c r="G65" s="123"/>
      <c r="H65" s="123"/>
      <c r="I65" s="123"/>
      <c r="J65" s="123"/>
      <c r="K65" s="123"/>
      <c r="L65" s="123"/>
      <c r="M65" s="123"/>
      <c r="N65" s="123"/>
      <c r="O65" s="198">
        <v>57</v>
      </c>
      <c r="P65" s="198">
        <v>18.5</v>
      </c>
      <c r="Q65" s="198">
        <v>24.3</v>
      </c>
      <c r="R65" s="198">
        <v>40.200000000000003</v>
      </c>
      <c r="S65" s="198">
        <v>46.8</v>
      </c>
      <c r="T65" s="198">
        <v>16.2</v>
      </c>
      <c r="U65" s="198">
        <v>27.4</v>
      </c>
      <c r="V65" s="198">
        <v>16.100000000000001</v>
      </c>
      <c r="W65" s="198">
        <v>1.4</v>
      </c>
      <c r="X65" s="198">
        <v>17</v>
      </c>
      <c r="Y65" s="198">
        <v>7.7</v>
      </c>
      <c r="Z65" s="198">
        <v>-11.5</v>
      </c>
      <c r="AA65" s="198">
        <v>19</v>
      </c>
      <c r="AB65" s="198">
        <v>14.7</v>
      </c>
      <c r="AC65" s="198">
        <v>5.6</v>
      </c>
      <c r="AD65" s="198">
        <v>21.1</v>
      </c>
      <c r="AE65" s="198">
        <v>-7.9</v>
      </c>
      <c r="AF65" s="198">
        <v>3.9</v>
      </c>
      <c r="AG65" s="198">
        <v>13.4</v>
      </c>
      <c r="AH65" s="198">
        <v>2.7</v>
      </c>
      <c r="AI65" s="198">
        <v>19.899999999999999</v>
      </c>
      <c r="AJ65" s="198">
        <v>14.2</v>
      </c>
      <c r="AK65" s="198">
        <v>7.1</v>
      </c>
      <c r="AL65" s="198">
        <v>23.1</v>
      </c>
      <c r="AM65" s="198">
        <v>4.8</v>
      </c>
      <c r="AN65" s="198">
        <v>17.8</v>
      </c>
      <c r="AO65" s="198">
        <v>12.8</v>
      </c>
      <c r="AP65" s="198">
        <v>9.6999999999999993</v>
      </c>
      <c r="AQ65" s="198">
        <v>13</v>
      </c>
      <c r="AR65" s="198">
        <v>0.4</v>
      </c>
      <c r="AS65" s="198">
        <v>9.4</v>
      </c>
      <c r="AT65" s="198">
        <v>10.5</v>
      </c>
      <c r="AU65" s="198">
        <v>12.4</v>
      </c>
      <c r="AV65" s="198">
        <v>3.3</v>
      </c>
      <c r="AW65" s="198">
        <v>15.6</v>
      </c>
      <c r="AX65" s="198">
        <v>19.5</v>
      </c>
      <c r="AY65" s="198">
        <v>11.7</v>
      </c>
      <c r="AZ65" s="198">
        <v>-3.1</v>
      </c>
      <c r="BA65" s="198">
        <v>11.4</v>
      </c>
      <c r="BB65" s="198">
        <v>-0.3</v>
      </c>
      <c r="BC65" s="198">
        <v>6.2</v>
      </c>
      <c r="BD65" s="198">
        <v>27.8</v>
      </c>
      <c r="BE65" s="198">
        <v>-3</v>
      </c>
      <c r="BF65" s="198">
        <v>12.8</v>
      </c>
      <c r="BG65" s="198">
        <v>9.3000000000000007</v>
      </c>
      <c r="BH65" s="198">
        <v>1.6</v>
      </c>
      <c r="BI65" s="198">
        <v>5</v>
      </c>
      <c r="BJ65" s="198">
        <v>4.0999999999999996</v>
      </c>
      <c r="BK65" s="198">
        <v>7.5</v>
      </c>
      <c r="BL65" s="198">
        <v>3.5</v>
      </c>
      <c r="BM65" s="198">
        <v>6.9</v>
      </c>
      <c r="BN65" s="198">
        <v>19</v>
      </c>
      <c r="BO65" s="198">
        <v>8.3000000000000007</v>
      </c>
      <c r="BP65" s="198">
        <v>13.5</v>
      </c>
      <c r="BQ65" s="198">
        <v>8.1</v>
      </c>
      <c r="BR65" s="198">
        <v>20.3</v>
      </c>
      <c r="BS65" s="198">
        <v>9.1999999999999993</v>
      </c>
      <c r="BT65" s="198">
        <v>24.1</v>
      </c>
      <c r="BU65" s="198">
        <v>12.5</v>
      </c>
      <c r="BV65" s="198">
        <v>9.3000000000000007</v>
      </c>
      <c r="BW65" s="198">
        <v>32.299999999999997</v>
      </c>
      <c r="BX65" s="198">
        <v>33.5</v>
      </c>
      <c r="BY65" s="198">
        <v>20.3</v>
      </c>
      <c r="BZ65" s="198">
        <v>4.3</v>
      </c>
      <c r="CA65" s="198">
        <v>15.2</v>
      </c>
      <c r="CB65" s="198">
        <v>6.9</v>
      </c>
      <c r="CC65" s="198">
        <v>13.7</v>
      </c>
      <c r="CD65" s="198">
        <v>18</v>
      </c>
      <c r="CE65" s="198">
        <v>7.9</v>
      </c>
      <c r="CF65" s="198">
        <v>11.5</v>
      </c>
      <c r="CG65" s="198">
        <v>11.3</v>
      </c>
      <c r="CH65" s="198">
        <v>10.7</v>
      </c>
      <c r="CI65" s="198">
        <v>5.4</v>
      </c>
      <c r="CJ65" s="198">
        <v>11.6</v>
      </c>
      <c r="CK65" s="198">
        <v>6.8</v>
      </c>
      <c r="CL65" s="198">
        <v>16.399999999999999</v>
      </c>
      <c r="CM65" s="198">
        <v>15.6</v>
      </c>
      <c r="CN65" s="198">
        <v>1.3</v>
      </c>
      <c r="CO65" s="198">
        <v>17.7</v>
      </c>
      <c r="CP65" s="198">
        <v>5.9</v>
      </c>
      <c r="CQ65" s="198">
        <v>6.6</v>
      </c>
      <c r="CR65" s="198">
        <v>14</v>
      </c>
      <c r="CS65" s="198">
        <v>13</v>
      </c>
      <c r="CT65" s="198">
        <v>6.2</v>
      </c>
      <c r="CU65" s="198">
        <v>27.4</v>
      </c>
      <c r="CV65" s="198">
        <v>13.7</v>
      </c>
      <c r="CW65" s="198">
        <v>4</v>
      </c>
      <c r="CX65" s="198">
        <v>22.9</v>
      </c>
      <c r="CY65" s="198">
        <v>3.3</v>
      </c>
      <c r="CZ65" s="198">
        <v>22.4</v>
      </c>
      <c r="DA65" s="198">
        <v>11.7</v>
      </c>
      <c r="DB65" s="198">
        <v>8.1</v>
      </c>
      <c r="DC65" s="198">
        <v>27.7</v>
      </c>
      <c r="DD65" s="198">
        <v>-0.6</v>
      </c>
      <c r="DE65" s="198">
        <v>-4.8</v>
      </c>
      <c r="DF65" s="198">
        <v>-1.7</v>
      </c>
      <c r="DG65" s="198">
        <v>-31.8</v>
      </c>
      <c r="DH65" s="198">
        <v>-25.4</v>
      </c>
      <c r="DI65" s="198">
        <v>-14.9</v>
      </c>
      <c r="DJ65" s="198">
        <v>-31.7</v>
      </c>
      <c r="DK65" s="198">
        <v>-28.8</v>
      </c>
      <c r="DL65" s="198">
        <v>-29.9</v>
      </c>
      <c r="DM65" s="198">
        <v>-31.3</v>
      </c>
      <c r="DN65" s="198">
        <v>-32.799999999999997</v>
      </c>
      <c r="DO65" s="198">
        <v>-30.1</v>
      </c>
      <c r="DP65" s="198">
        <v>-26.2</v>
      </c>
      <c r="DQ65" s="198">
        <v>-17.7</v>
      </c>
      <c r="DR65" s="198">
        <v>-18.899999999999999</v>
      </c>
      <c r="DS65" s="198">
        <v>-7.9</v>
      </c>
      <c r="DT65" s="198">
        <v>-13.4</v>
      </c>
      <c r="DU65" s="198">
        <v>-8.5</v>
      </c>
      <c r="DV65" s="198">
        <v>-6</v>
      </c>
      <c r="DW65" s="198">
        <v>0.3</v>
      </c>
      <c r="DX65" s="198">
        <v>-1.9</v>
      </c>
      <c r="DY65" s="198">
        <v>2</v>
      </c>
      <c r="DZ65" s="198">
        <v>18.399999999999999</v>
      </c>
      <c r="EA65" s="198">
        <v>0.5</v>
      </c>
      <c r="EB65" s="198">
        <v>-6.4</v>
      </c>
      <c r="EC65" s="198">
        <v>8.3000000000000007</v>
      </c>
      <c r="ED65" s="198">
        <v>11.4</v>
      </c>
      <c r="EE65" s="198">
        <v>5.0999999999999996</v>
      </c>
      <c r="EF65" s="198">
        <v>18.600000000000001</v>
      </c>
      <c r="EG65" s="198">
        <v>17.3</v>
      </c>
      <c r="EH65" s="198">
        <v>10.8</v>
      </c>
      <c r="EI65" s="198">
        <v>17.600000000000001</v>
      </c>
      <c r="EJ65" s="198">
        <v>5.6</v>
      </c>
      <c r="EK65" s="198">
        <v>10.7</v>
      </c>
      <c r="EL65" s="198">
        <v>-2.5</v>
      </c>
      <c r="EM65" s="198">
        <v>9.6</v>
      </c>
      <c r="EN65" s="198">
        <v>14.5</v>
      </c>
      <c r="EO65" s="198">
        <v>-2.7</v>
      </c>
      <c r="EP65" s="198">
        <v>-11.4</v>
      </c>
      <c r="EQ65" s="198">
        <v>13.5</v>
      </c>
      <c r="ER65" s="198">
        <v>1.5</v>
      </c>
      <c r="ES65" s="198">
        <v>0.9</v>
      </c>
      <c r="ET65" s="198">
        <v>-3.1</v>
      </c>
      <c r="EU65" s="198">
        <v>-3.5</v>
      </c>
      <c r="EV65" s="198">
        <v>-1.7</v>
      </c>
      <c r="EW65" s="198">
        <v>-1</v>
      </c>
      <c r="EX65" s="198">
        <v>6.8</v>
      </c>
      <c r="EY65" s="198">
        <v>-12.5</v>
      </c>
      <c r="EZ65" s="198">
        <v>5.8</v>
      </c>
      <c r="FA65" s="198">
        <v>-1.6</v>
      </c>
      <c r="FB65" s="198">
        <v>-5</v>
      </c>
      <c r="FC65" s="198">
        <v>-1.1000000000000001</v>
      </c>
      <c r="FD65" s="198">
        <v>-4.8</v>
      </c>
      <c r="FE65" s="198">
        <v>-11.5</v>
      </c>
      <c r="FF65" s="198">
        <v>1.5</v>
      </c>
      <c r="FG65" s="198">
        <v>-1.9</v>
      </c>
      <c r="FH65" s="198">
        <v>16.8</v>
      </c>
      <c r="FI65" s="198">
        <v>4.4000000000000004</v>
      </c>
      <c r="FJ65" s="198">
        <v>1.5</v>
      </c>
      <c r="FK65" s="198">
        <v>11.5</v>
      </c>
      <c r="FL65" s="198">
        <v>-5.4</v>
      </c>
      <c r="FM65" s="198">
        <v>2.4</v>
      </c>
      <c r="FN65" s="198">
        <v>14.4</v>
      </c>
      <c r="FO65" s="198">
        <v>13.3</v>
      </c>
      <c r="FP65" s="198">
        <v>3.4</v>
      </c>
      <c r="FQ65" s="198">
        <v>4.7</v>
      </c>
      <c r="FR65" s="198">
        <v>13.4</v>
      </c>
      <c r="FS65" s="198">
        <v>2.4</v>
      </c>
      <c r="FT65" s="198">
        <v>-5.8</v>
      </c>
      <c r="FU65" s="198">
        <v>5.2</v>
      </c>
      <c r="FV65" s="198">
        <v>-3.6</v>
      </c>
      <c r="FW65" s="198">
        <v>10.5</v>
      </c>
      <c r="FX65" s="198">
        <v>4.0999999999999996</v>
      </c>
      <c r="FY65" s="198">
        <v>-0.7</v>
      </c>
      <c r="FZ65" s="198">
        <v>-1</v>
      </c>
      <c r="GA65" s="198">
        <v>-9.8000000000000007</v>
      </c>
      <c r="GB65" s="198">
        <v>14.4</v>
      </c>
      <c r="GC65" s="198">
        <v>15.3</v>
      </c>
      <c r="GD65" s="198">
        <v>3.5</v>
      </c>
      <c r="GE65" s="198">
        <v>5.9</v>
      </c>
      <c r="GF65" s="198">
        <v>8.9</v>
      </c>
      <c r="GG65" s="198">
        <v>7.4</v>
      </c>
      <c r="GH65" s="198">
        <v>7.8</v>
      </c>
      <c r="GI65" s="198">
        <v>5.2</v>
      </c>
      <c r="GJ65" s="198">
        <v>6.5</v>
      </c>
      <c r="GK65" s="198">
        <v>15.6</v>
      </c>
      <c r="GL65" s="198">
        <v>14.9</v>
      </c>
      <c r="GM65" s="198">
        <v>10.6</v>
      </c>
      <c r="GN65" s="198">
        <v>6.1</v>
      </c>
      <c r="GO65" s="198">
        <v>-0.4</v>
      </c>
      <c r="GP65" s="198">
        <v>6.4</v>
      </c>
      <c r="GQ65" s="198">
        <v>10</v>
      </c>
      <c r="GR65" s="198">
        <v>4.7</v>
      </c>
      <c r="GS65" s="198">
        <v>-5.0999999999999996</v>
      </c>
      <c r="GT65" s="198">
        <v>13.9</v>
      </c>
      <c r="GU65" s="198">
        <v>3.3</v>
      </c>
      <c r="GV65" s="198">
        <v>2.5</v>
      </c>
      <c r="GW65" s="198">
        <v>10.199999999999999</v>
      </c>
      <c r="GX65" s="198">
        <v>22.7</v>
      </c>
      <c r="GY65" s="198">
        <v>17.7</v>
      </c>
      <c r="GZ65" s="198">
        <v>10.3</v>
      </c>
      <c r="HA65" s="198">
        <v>23.1</v>
      </c>
      <c r="HB65" s="198">
        <v>5.2</v>
      </c>
      <c r="HC65" s="198">
        <v>17</v>
      </c>
      <c r="HD65" s="198">
        <v>10.199999999999999</v>
      </c>
      <c r="HE65" s="198">
        <v>17.2</v>
      </c>
      <c r="HF65" s="198">
        <v>8.6</v>
      </c>
      <c r="HG65" s="198">
        <v>11.4</v>
      </c>
      <c r="HH65" s="198">
        <v>16</v>
      </c>
      <c r="HI65" s="198">
        <v>6.4</v>
      </c>
      <c r="HJ65" s="198">
        <v>-7.3</v>
      </c>
      <c r="HK65" s="198">
        <v>14.6</v>
      </c>
      <c r="HL65" s="198">
        <v>2.4</v>
      </c>
      <c r="HM65" s="198">
        <v>8.6</v>
      </c>
      <c r="HN65" s="198">
        <v>5.7</v>
      </c>
      <c r="HO65" s="198">
        <v>3</v>
      </c>
      <c r="HP65" s="198">
        <v>10.6</v>
      </c>
      <c r="HQ65" s="198">
        <v>10</v>
      </c>
      <c r="HR65" s="198">
        <v>9.6999999999999993</v>
      </c>
      <c r="HS65" s="198">
        <v>0.4</v>
      </c>
      <c r="HT65" s="198">
        <v>17.8</v>
      </c>
      <c r="HU65" s="198">
        <v>13.9</v>
      </c>
      <c r="HV65" s="198">
        <v>5.9</v>
      </c>
      <c r="HW65" s="109">
        <v>8.6999999999999993</v>
      </c>
      <c r="HX65" s="109">
        <v>15.2</v>
      </c>
      <c r="HY65" s="109">
        <v>1.2</v>
      </c>
      <c r="HZ65" s="109">
        <v>20.8</v>
      </c>
      <c r="IA65" s="109">
        <v>15.4</v>
      </c>
      <c r="IB65" s="109">
        <v>-8</v>
      </c>
      <c r="IC65" s="109">
        <v>11.4</v>
      </c>
      <c r="ID65" s="109">
        <v>-4.0999999999999996</v>
      </c>
      <c r="IE65" s="109">
        <v>5.2</v>
      </c>
      <c r="IF65" s="109">
        <v>-0.5</v>
      </c>
      <c r="IG65" s="109">
        <v>-1.5</v>
      </c>
      <c r="IH65" s="109">
        <v>1.5</v>
      </c>
      <c r="II65" s="109">
        <v>2.9</v>
      </c>
      <c r="IJ65" s="109">
        <v>8.6</v>
      </c>
      <c r="IK65" s="109">
        <v>-10.4</v>
      </c>
      <c r="IL65" s="109">
        <v>-36.6</v>
      </c>
      <c r="IM65" s="109">
        <v>-28.8</v>
      </c>
      <c r="IN65" s="109">
        <v>2.8</v>
      </c>
      <c r="IO65" s="109">
        <v>-13.4</v>
      </c>
      <c r="IP65" s="109">
        <v>-6.9</v>
      </c>
      <c r="IQ65" s="109">
        <v>-3.5</v>
      </c>
      <c r="IR65" s="109">
        <v>-7</v>
      </c>
      <c r="IS65" s="109">
        <v>-7.3</v>
      </c>
      <c r="IT65" s="109">
        <v>13.3</v>
      </c>
      <c r="IU65" s="165">
        <v>-10.7</v>
      </c>
      <c r="IV65" s="165">
        <v>-3.2</v>
      </c>
      <c r="IW65" s="109">
        <v>21.7</v>
      </c>
      <c r="IX65" s="109">
        <v>56.4</v>
      </c>
      <c r="IY65" s="109">
        <v>34.799999999999997</v>
      </c>
      <c r="IZ65" s="109">
        <v>24.9</v>
      </c>
      <c r="JA65" s="109">
        <v>18</v>
      </c>
      <c r="JB65" s="57">
        <v>32.700000000000003</v>
      </c>
      <c r="JC65" s="57">
        <v>29.5</v>
      </c>
      <c r="JD65" s="110">
        <v>25.7</v>
      </c>
      <c r="JE65" s="110">
        <v>39.799999999999997</v>
      </c>
      <c r="JF65" s="110">
        <v>30.8</v>
      </c>
      <c r="JG65" s="109">
        <v>49.6</v>
      </c>
      <c r="JH65" s="109">
        <v>39.6</v>
      </c>
      <c r="JI65" s="109">
        <v>52.7</v>
      </c>
      <c r="JJ65" s="109">
        <v>51.5</v>
      </c>
      <c r="JK65" s="109">
        <v>56</v>
      </c>
      <c r="JL65" s="109">
        <v>43.8</v>
      </c>
      <c r="JM65" s="109">
        <v>50.4</v>
      </c>
      <c r="JN65" s="109">
        <v>73.7</v>
      </c>
      <c r="JO65" s="109">
        <v>50.2</v>
      </c>
      <c r="JP65" s="109">
        <v>44.4</v>
      </c>
      <c r="JQ65" s="109">
        <v>33.1</v>
      </c>
      <c r="JR65" s="110">
        <v>30.1</v>
      </c>
      <c r="JS65" s="116" t="s">
        <v>278</v>
      </c>
      <c r="JT65" s="116" t="s">
        <v>278</v>
      </c>
      <c r="JU65" s="116" t="s">
        <v>278</v>
      </c>
      <c r="JV65" s="116" t="s">
        <v>278</v>
      </c>
      <c r="JW65" s="116" t="s">
        <v>278</v>
      </c>
      <c r="JX65" s="116" t="s">
        <v>278</v>
      </c>
      <c r="JY65" s="116" t="s">
        <v>278</v>
      </c>
      <c r="JZ65" s="116" t="s">
        <v>278</v>
      </c>
      <c r="KA65" s="116" t="s">
        <v>278</v>
      </c>
      <c r="KB65" s="116" t="s">
        <v>278</v>
      </c>
      <c r="KC65" s="116" t="s">
        <v>278</v>
      </c>
      <c r="KD65" s="116" t="s">
        <v>278</v>
      </c>
    </row>
    <row r="66" spans="1:292" x14ac:dyDescent="0.3">
      <c r="A66" s="255" t="s">
        <v>536</v>
      </c>
      <c r="B66" s="256" t="s">
        <v>560</v>
      </c>
      <c r="C66" s="88">
        <v>2809112</v>
      </c>
      <c r="D66" s="88">
        <v>4656624</v>
      </c>
      <c r="E66" s="88">
        <v>5578531</v>
      </c>
      <c r="F66" s="88">
        <v>4585703</v>
      </c>
      <c r="G66" s="88">
        <v>5724996</v>
      </c>
      <c r="H66" s="88">
        <v>6248092</v>
      </c>
      <c r="I66" s="88">
        <v>5884881</v>
      </c>
      <c r="J66" s="88">
        <v>5010006</v>
      </c>
      <c r="K66" s="88">
        <v>6065880</v>
      </c>
      <c r="L66" s="88">
        <v>6202526</v>
      </c>
      <c r="M66" s="88">
        <v>6284811</v>
      </c>
      <c r="N66" s="88">
        <v>6521616</v>
      </c>
      <c r="O66" s="88">
        <v>4353004</v>
      </c>
      <c r="P66" s="88">
        <v>5494517</v>
      </c>
      <c r="Q66" s="88">
        <v>6898863</v>
      </c>
      <c r="R66" s="88">
        <v>6340623</v>
      </c>
      <c r="S66" s="88">
        <v>8038766</v>
      </c>
      <c r="T66" s="88">
        <v>6919413</v>
      </c>
      <c r="U66" s="88">
        <v>7100735</v>
      </c>
      <c r="V66" s="88">
        <v>5669066</v>
      </c>
      <c r="W66" s="88">
        <v>6132996</v>
      </c>
      <c r="X66" s="88">
        <v>7215341</v>
      </c>
      <c r="Y66" s="88">
        <v>6634986</v>
      </c>
      <c r="Z66" s="88">
        <v>5627220</v>
      </c>
      <c r="AA66" s="88">
        <v>5105248</v>
      </c>
      <c r="AB66" s="88">
        <v>6140024</v>
      </c>
      <c r="AC66" s="88">
        <v>7011132</v>
      </c>
      <c r="AD66" s="88">
        <v>7447121</v>
      </c>
      <c r="AE66" s="88">
        <v>7418314</v>
      </c>
      <c r="AF66" s="88">
        <v>7233047</v>
      </c>
      <c r="AG66" s="88">
        <v>8213216</v>
      </c>
      <c r="AH66" s="88">
        <v>5818894</v>
      </c>
      <c r="AI66" s="88">
        <v>7193095</v>
      </c>
      <c r="AJ66" s="88">
        <v>8187387</v>
      </c>
      <c r="AK66" s="88">
        <v>7161982</v>
      </c>
      <c r="AL66" s="88">
        <v>6950651</v>
      </c>
      <c r="AM66" s="88">
        <v>5359072</v>
      </c>
      <c r="AN66" s="88">
        <v>7317690</v>
      </c>
      <c r="AO66" s="88">
        <v>8189254</v>
      </c>
      <c r="AP66" s="88">
        <v>8356302</v>
      </c>
      <c r="AQ66" s="88">
        <v>8570575</v>
      </c>
      <c r="AR66" s="88">
        <v>7450421</v>
      </c>
      <c r="AS66" s="88">
        <v>9169381</v>
      </c>
      <c r="AT66" s="88">
        <v>6548817</v>
      </c>
      <c r="AU66" s="88">
        <v>8253917</v>
      </c>
      <c r="AV66" s="88">
        <v>8647896</v>
      </c>
      <c r="AW66" s="88">
        <v>8436361</v>
      </c>
      <c r="AX66" s="88">
        <v>8593422</v>
      </c>
      <c r="AY66" s="88">
        <v>6137159</v>
      </c>
      <c r="AZ66" s="88">
        <v>7152658</v>
      </c>
      <c r="BA66" s="88">
        <v>8932914</v>
      </c>
      <c r="BB66" s="88">
        <v>8275086</v>
      </c>
      <c r="BC66" s="88">
        <v>8965222</v>
      </c>
      <c r="BD66" s="88">
        <v>9322075</v>
      </c>
      <c r="BE66" s="88">
        <v>8747599</v>
      </c>
      <c r="BF66" s="88">
        <v>7244483</v>
      </c>
      <c r="BG66" s="88">
        <v>8916919</v>
      </c>
      <c r="BH66" s="88">
        <v>8733081</v>
      </c>
      <c r="BI66" s="88">
        <v>8798984</v>
      </c>
      <c r="BJ66" s="88">
        <v>8781924</v>
      </c>
      <c r="BK66" s="88">
        <v>6471559</v>
      </c>
      <c r="BL66" s="88">
        <v>7268276</v>
      </c>
      <c r="BM66" s="88">
        <v>9499603</v>
      </c>
      <c r="BN66" s="88">
        <v>9700015</v>
      </c>
      <c r="BO66" s="88">
        <v>9580842</v>
      </c>
      <c r="BP66" s="88">
        <v>10493213</v>
      </c>
      <c r="BQ66" s="88">
        <v>9369758</v>
      </c>
      <c r="BR66" s="88">
        <v>8688750</v>
      </c>
      <c r="BS66" s="88">
        <v>9762306</v>
      </c>
      <c r="BT66" s="88">
        <v>10610506</v>
      </c>
      <c r="BU66" s="88">
        <v>9659897</v>
      </c>
      <c r="BV66" s="88">
        <v>9415500</v>
      </c>
      <c r="BW66" s="88">
        <v>8366585</v>
      </c>
      <c r="BX66" s="88">
        <v>9458917</v>
      </c>
      <c r="BY66" s="88">
        <v>11220489</v>
      </c>
      <c r="BZ66" s="88">
        <v>10005769</v>
      </c>
      <c r="CA66" s="88">
        <v>10957603</v>
      </c>
      <c r="CB66" s="88">
        <v>11131985</v>
      </c>
      <c r="CC66" s="88">
        <v>10568078</v>
      </c>
      <c r="CD66" s="88">
        <v>10152091</v>
      </c>
      <c r="CE66" s="88">
        <v>10466132</v>
      </c>
      <c r="CF66" s="88">
        <v>11842265</v>
      </c>
      <c r="CG66" s="88">
        <v>10706567</v>
      </c>
      <c r="CH66" s="88">
        <v>10372293</v>
      </c>
      <c r="CI66" s="88">
        <v>8801042</v>
      </c>
      <c r="CJ66" s="88">
        <v>10605332</v>
      </c>
      <c r="CK66" s="88">
        <v>12034235</v>
      </c>
      <c r="CL66" s="88">
        <v>11780929</v>
      </c>
      <c r="CM66" s="88">
        <v>12765612</v>
      </c>
      <c r="CN66" s="88">
        <v>11391804</v>
      </c>
      <c r="CO66" s="88">
        <v>12513571</v>
      </c>
      <c r="CP66" s="88">
        <v>10806503</v>
      </c>
      <c r="CQ66" s="88">
        <v>11047008</v>
      </c>
      <c r="CR66" s="88">
        <v>13370552</v>
      </c>
      <c r="CS66" s="88">
        <v>12086726</v>
      </c>
      <c r="CT66" s="88">
        <v>10956122</v>
      </c>
      <c r="CU66" s="88">
        <v>11152599</v>
      </c>
      <c r="CV66" s="88">
        <v>11900203</v>
      </c>
      <c r="CW66" s="88">
        <v>12358296</v>
      </c>
      <c r="CX66" s="88">
        <v>14217948</v>
      </c>
      <c r="CY66" s="88">
        <v>13053060</v>
      </c>
      <c r="CZ66" s="88">
        <v>13781596</v>
      </c>
      <c r="DA66" s="88">
        <v>13857155</v>
      </c>
      <c r="DB66" s="88">
        <v>11504421</v>
      </c>
      <c r="DC66" s="88">
        <v>13745784</v>
      </c>
      <c r="DD66" s="88">
        <v>12997013</v>
      </c>
      <c r="DE66" s="88">
        <v>11195513</v>
      </c>
      <c r="DF66" s="88">
        <v>10590445</v>
      </c>
      <c r="DG66" s="88">
        <v>7655872</v>
      </c>
      <c r="DH66" s="88">
        <v>9083755</v>
      </c>
      <c r="DI66" s="88">
        <v>10745990</v>
      </c>
      <c r="DJ66" s="88">
        <v>9913557</v>
      </c>
      <c r="DK66" s="88">
        <v>9436274</v>
      </c>
      <c r="DL66" s="88">
        <v>9742082</v>
      </c>
      <c r="DM66" s="88">
        <v>9635973</v>
      </c>
      <c r="DN66" s="88">
        <v>7866630</v>
      </c>
      <c r="DO66" s="88">
        <v>9855170</v>
      </c>
      <c r="DP66" s="88">
        <v>9702600</v>
      </c>
      <c r="DQ66" s="88">
        <v>9397110</v>
      </c>
      <c r="DR66" s="88">
        <v>8716084</v>
      </c>
      <c r="DS66" s="88">
        <v>6978310</v>
      </c>
      <c r="DT66" s="88">
        <v>7725142</v>
      </c>
      <c r="DU66" s="88">
        <v>9611640</v>
      </c>
      <c r="DV66" s="88">
        <v>9115518</v>
      </c>
      <c r="DW66" s="88">
        <v>9327871</v>
      </c>
      <c r="DX66" s="88">
        <v>9460169</v>
      </c>
      <c r="DY66" s="88">
        <v>9684538</v>
      </c>
      <c r="DZ66" s="88">
        <v>9213553</v>
      </c>
      <c r="EA66" s="88">
        <v>9866670</v>
      </c>
      <c r="EB66" s="88">
        <v>9169779</v>
      </c>
      <c r="EC66" s="88">
        <v>10301166</v>
      </c>
      <c r="ED66" s="88">
        <v>9842483</v>
      </c>
      <c r="EE66" s="88">
        <v>7442126</v>
      </c>
      <c r="EF66" s="88">
        <v>9295148</v>
      </c>
      <c r="EG66" s="88">
        <v>11479334</v>
      </c>
      <c r="EH66" s="88">
        <v>10248488</v>
      </c>
      <c r="EI66" s="88">
        <v>11172706</v>
      </c>
      <c r="EJ66" s="88">
        <v>10246087</v>
      </c>
      <c r="EK66" s="88">
        <v>11031883</v>
      </c>
      <c r="EL66" s="88">
        <v>9241469</v>
      </c>
      <c r="EM66" s="88">
        <v>11116097</v>
      </c>
      <c r="EN66" s="88">
        <v>10732794</v>
      </c>
      <c r="EO66" s="88">
        <v>10178032</v>
      </c>
      <c r="EP66" s="88">
        <v>8851991</v>
      </c>
      <c r="EQ66" s="88">
        <v>8618015</v>
      </c>
      <c r="ER66" s="88">
        <v>9647770</v>
      </c>
      <c r="ES66" s="88">
        <v>11814936</v>
      </c>
      <c r="ET66" s="88">
        <v>10110389</v>
      </c>
      <c r="EU66" s="88">
        <v>10975441</v>
      </c>
      <c r="EV66" s="88">
        <v>10254249</v>
      </c>
      <c r="EW66" s="88">
        <v>11031191</v>
      </c>
      <c r="EX66" s="88">
        <v>9914859</v>
      </c>
      <c r="EY66" s="88">
        <v>9641122</v>
      </c>
      <c r="EZ66" s="88">
        <v>11376565</v>
      </c>
      <c r="FA66" s="88">
        <v>10076280</v>
      </c>
      <c r="FB66" s="88">
        <v>8438545</v>
      </c>
      <c r="FC66" s="88">
        <v>8548134</v>
      </c>
      <c r="FD66" s="88">
        <v>9185905</v>
      </c>
      <c r="FE66" s="88">
        <v>10517871</v>
      </c>
      <c r="FF66" s="88">
        <v>10405771</v>
      </c>
      <c r="FG66" s="88">
        <v>10819925</v>
      </c>
      <c r="FH66" s="88">
        <v>11898133</v>
      </c>
      <c r="FI66" s="88">
        <v>11550450</v>
      </c>
      <c r="FJ66" s="88">
        <v>10082632</v>
      </c>
      <c r="FK66" s="88">
        <v>10926275</v>
      </c>
      <c r="FL66" s="88">
        <v>10907062</v>
      </c>
      <c r="FM66" s="88">
        <v>10427793</v>
      </c>
      <c r="FN66" s="88">
        <v>9781987</v>
      </c>
      <c r="FO66" s="88">
        <v>9756528</v>
      </c>
      <c r="FP66" s="88">
        <v>9581420</v>
      </c>
      <c r="FQ66" s="88">
        <v>11112273</v>
      </c>
      <c r="FR66" s="88">
        <v>11876709</v>
      </c>
      <c r="FS66" s="88">
        <v>11139796</v>
      </c>
      <c r="FT66" s="88">
        <v>11357864</v>
      </c>
      <c r="FU66" s="88">
        <v>12235725</v>
      </c>
      <c r="FV66" s="88">
        <v>9882476</v>
      </c>
      <c r="FW66" s="88">
        <v>12190706</v>
      </c>
      <c r="FX66" s="88">
        <v>11390121</v>
      </c>
      <c r="FY66" s="88">
        <v>10415343</v>
      </c>
      <c r="FZ66" s="121">
        <v>9734234</v>
      </c>
      <c r="GA66" s="88">
        <v>8838859</v>
      </c>
      <c r="GB66" s="88">
        <v>11031474</v>
      </c>
      <c r="GC66" s="88">
        <v>12880469</v>
      </c>
      <c r="GD66" s="88">
        <v>12269601</v>
      </c>
      <c r="GE66" s="88">
        <v>11749062</v>
      </c>
      <c r="GF66" s="88">
        <v>12323172</v>
      </c>
      <c r="GG66" s="88">
        <v>13156400</v>
      </c>
      <c r="GH66" s="88">
        <v>10592258</v>
      </c>
      <c r="GI66" s="88">
        <v>12709760</v>
      </c>
      <c r="GJ66" s="88">
        <v>12157023</v>
      </c>
      <c r="GK66" s="88">
        <v>11939394</v>
      </c>
      <c r="GL66" s="88">
        <v>11100291</v>
      </c>
      <c r="GM66" s="88">
        <v>9747786</v>
      </c>
      <c r="GN66" s="88">
        <v>11649235</v>
      </c>
      <c r="GO66" s="88">
        <v>12711122</v>
      </c>
      <c r="GP66" s="88">
        <v>12852998</v>
      </c>
      <c r="GQ66" s="88">
        <v>12766930</v>
      </c>
      <c r="GR66" s="88">
        <v>12754746</v>
      </c>
      <c r="GS66" s="88">
        <v>12388749</v>
      </c>
      <c r="GT66" s="88">
        <v>11891257</v>
      </c>
      <c r="GU66" s="88">
        <v>13003068</v>
      </c>
      <c r="GV66" s="88">
        <v>12242059</v>
      </c>
      <c r="GW66" s="88">
        <v>12993077</v>
      </c>
      <c r="GX66" s="88">
        <v>13473514</v>
      </c>
      <c r="GY66" s="88">
        <v>11346647</v>
      </c>
      <c r="GZ66" s="88">
        <v>12556849</v>
      </c>
      <c r="HA66" s="88">
        <v>15264303</v>
      </c>
      <c r="HB66" s="88">
        <v>13369848</v>
      </c>
      <c r="HC66" s="88">
        <v>14888800</v>
      </c>
      <c r="HD66" s="88">
        <v>13935989</v>
      </c>
      <c r="HE66" s="88">
        <v>14312554</v>
      </c>
      <c r="HF66" s="88">
        <v>12789488</v>
      </c>
      <c r="HG66" s="88">
        <v>14331619</v>
      </c>
      <c r="HH66" s="88">
        <v>14160570</v>
      </c>
      <c r="HI66" s="88">
        <v>13845975</v>
      </c>
      <c r="HJ66" s="88">
        <v>12510483</v>
      </c>
      <c r="HK66" s="88">
        <v>12950722</v>
      </c>
      <c r="HL66" s="88">
        <v>12740071</v>
      </c>
      <c r="HM66" s="88">
        <v>16603428</v>
      </c>
      <c r="HN66" s="88">
        <v>14128143</v>
      </c>
      <c r="HO66" s="88">
        <v>15243620</v>
      </c>
      <c r="HP66" s="88">
        <v>15337822</v>
      </c>
      <c r="HQ66" s="88">
        <v>15675295</v>
      </c>
      <c r="HR66" s="88">
        <v>13985310</v>
      </c>
      <c r="HS66" s="88">
        <v>14436363</v>
      </c>
      <c r="HT66" s="88">
        <v>16520866</v>
      </c>
      <c r="HU66" s="88">
        <v>15585163</v>
      </c>
      <c r="HV66" s="88">
        <v>13008923</v>
      </c>
      <c r="HW66" s="88">
        <v>13873607</v>
      </c>
      <c r="HX66" s="88">
        <v>14685092</v>
      </c>
      <c r="HY66" s="88">
        <v>16743871</v>
      </c>
      <c r="HZ66" s="88">
        <v>17051212</v>
      </c>
      <c r="IA66" s="88">
        <v>17590310</v>
      </c>
      <c r="IB66" s="88">
        <v>14185478</v>
      </c>
      <c r="IC66" s="88">
        <v>17511603</v>
      </c>
      <c r="ID66" s="88">
        <v>13393165</v>
      </c>
      <c r="IE66" s="88">
        <v>15126279</v>
      </c>
      <c r="IF66" s="88">
        <v>16385340</v>
      </c>
      <c r="IG66" s="88">
        <v>15411852</v>
      </c>
      <c r="IH66" s="88">
        <v>13239596</v>
      </c>
      <c r="II66" s="88">
        <v>14354732</v>
      </c>
      <c r="IJ66" s="88">
        <v>15974613</v>
      </c>
      <c r="IK66" s="88">
        <v>15081224</v>
      </c>
      <c r="IL66" s="88">
        <v>11084784</v>
      </c>
      <c r="IM66" s="88">
        <v>12755514</v>
      </c>
      <c r="IN66" s="88">
        <v>14893298</v>
      </c>
      <c r="IO66" s="88">
        <v>15511965</v>
      </c>
      <c r="IP66" s="88">
        <v>12660857</v>
      </c>
      <c r="IQ66" s="88">
        <v>14849477</v>
      </c>
      <c r="IR66" s="88">
        <v>15530560</v>
      </c>
      <c r="IS66" s="88">
        <v>14503154</v>
      </c>
      <c r="IT66" s="88">
        <v>15233085</v>
      </c>
      <c r="IU66" s="88">
        <v>12979877</v>
      </c>
      <c r="IV66" s="88">
        <v>15713530</v>
      </c>
      <c r="IW66" s="88">
        <v>18640272</v>
      </c>
      <c r="IX66" s="88">
        <v>17234499</v>
      </c>
      <c r="IY66" s="88">
        <v>17197452</v>
      </c>
      <c r="IZ66" s="88">
        <v>18442083</v>
      </c>
      <c r="JA66" s="88">
        <v>18140403</v>
      </c>
      <c r="JB66" s="88">
        <v>16812889</v>
      </c>
      <c r="JC66" s="88">
        <v>19150289</v>
      </c>
      <c r="JD66" s="88">
        <v>19385915</v>
      </c>
      <c r="JE66" s="88">
        <v>20109113</v>
      </c>
      <c r="JF66" s="88">
        <v>19836305</v>
      </c>
      <c r="JG66" s="88">
        <v>19364619</v>
      </c>
      <c r="JH66" s="88">
        <v>21862637</v>
      </c>
      <c r="JI66" s="88">
        <v>28348836</v>
      </c>
      <c r="JJ66" s="88">
        <v>26133238</v>
      </c>
      <c r="JK66" s="88">
        <v>26834097</v>
      </c>
      <c r="JL66" s="88">
        <v>26565972</v>
      </c>
      <c r="JM66" s="88">
        <v>27392020</v>
      </c>
      <c r="JN66" s="88">
        <v>29250412</v>
      </c>
      <c r="JO66" s="88">
        <v>28825544</v>
      </c>
      <c r="JP66" s="88">
        <v>28114157</v>
      </c>
      <c r="JQ66" s="116">
        <v>26843816</v>
      </c>
      <c r="JR66" s="116">
        <v>25892865</v>
      </c>
      <c r="JS66" s="116" t="s">
        <v>278</v>
      </c>
      <c r="JT66" s="116" t="s">
        <v>278</v>
      </c>
      <c r="JU66" s="116" t="s">
        <v>278</v>
      </c>
      <c r="JV66" s="116" t="s">
        <v>278</v>
      </c>
      <c r="JW66" s="116" t="s">
        <v>278</v>
      </c>
      <c r="JX66" s="116" t="s">
        <v>278</v>
      </c>
      <c r="JY66" s="116" t="s">
        <v>278</v>
      </c>
      <c r="JZ66" s="116" t="s">
        <v>278</v>
      </c>
      <c r="KA66" s="116" t="s">
        <v>278</v>
      </c>
      <c r="KB66" s="116" t="s">
        <v>278</v>
      </c>
      <c r="KC66" s="116" t="s">
        <v>278</v>
      </c>
      <c r="KD66" s="116" t="s">
        <v>278</v>
      </c>
    </row>
    <row r="67" spans="1:292" x14ac:dyDescent="0.3">
      <c r="A67" s="255" t="s">
        <v>537</v>
      </c>
      <c r="B67" s="256" t="s">
        <v>561</v>
      </c>
      <c r="C67" s="110">
        <v>-9.9</v>
      </c>
      <c r="D67" s="122">
        <v>34.400000000000006</v>
      </c>
      <c r="E67" s="122">
        <v>25.900000000000013</v>
      </c>
      <c r="F67" s="122">
        <v>7.2999999999999954</v>
      </c>
      <c r="G67" s="122">
        <v>21.70000000000001</v>
      </c>
      <c r="H67" s="122">
        <v>12.20000000000001</v>
      </c>
      <c r="I67" s="122">
        <v>10.20000000000001</v>
      </c>
      <c r="J67" s="122">
        <v>26.400000000000002</v>
      </c>
      <c r="K67" s="122">
        <v>29.099999999999994</v>
      </c>
      <c r="L67" s="122">
        <v>26.8</v>
      </c>
      <c r="M67" s="122">
        <v>15.400000000000013</v>
      </c>
      <c r="N67" s="122">
        <v>12.3</v>
      </c>
      <c r="O67" s="122">
        <v>55</v>
      </c>
      <c r="P67" s="122">
        <v>18</v>
      </c>
      <c r="Q67" s="122">
        <v>23.7</v>
      </c>
      <c r="R67" s="122">
        <v>38.299999999999997</v>
      </c>
      <c r="S67" s="122">
        <v>40.4</v>
      </c>
      <c r="T67" s="122">
        <v>10.7</v>
      </c>
      <c r="U67" s="122">
        <v>20.7</v>
      </c>
      <c r="V67" s="122">
        <v>13.2</v>
      </c>
      <c r="W67" s="122">
        <v>1.1000000000000001</v>
      </c>
      <c r="X67" s="122">
        <v>16.3</v>
      </c>
      <c r="Y67" s="122">
        <v>5.6</v>
      </c>
      <c r="Z67" s="122">
        <v>-13.7</v>
      </c>
      <c r="AA67" s="122">
        <v>17.3</v>
      </c>
      <c r="AB67" s="122">
        <v>11.7</v>
      </c>
      <c r="AC67" s="122">
        <v>1.6</v>
      </c>
      <c r="AD67" s="122">
        <v>17.5</v>
      </c>
      <c r="AE67" s="122">
        <v>-7.7</v>
      </c>
      <c r="AF67" s="122">
        <v>4.5</v>
      </c>
      <c r="AG67" s="122">
        <v>15.7</v>
      </c>
      <c r="AH67" s="122">
        <v>2.6</v>
      </c>
      <c r="AI67" s="122">
        <v>17.3</v>
      </c>
      <c r="AJ67" s="122">
        <v>13.5</v>
      </c>
      <c r="AK67" s="122">
        <v>7.9</v>
      </c>
      <c r="AL67" s="122">
        <v>23.5</v>
      </c>
      <c r="AM67" s="122">
        <v>5</v>
      </c>
      <c r="AN67" s="122">
        <v>19.2</v>
      </c>
      <c r="AO67" s="122">
        <v>16.8</v>
      </c>
      <c r="AP67" s="122">
        <v>12.2</v>
      </c>
      <c r="AQ67" s="122">
        <v>15.5</v>
      </c>
      <c r="AR67" s="122">
        <v>3</v>
      </c>
      <c r="AS67" s="122">
        <v>11.6</v>
      </c>
      <c r="AT67" s="122">
        <v>12.5</v>
      </c>
      <c r="AU67" s="122">
        <v>14.7</v>
      </c>
      <c r="AV67" s="122">
        <v>5.6</v>
      </c>
      <c r="AW67" s="122">
        <v>17.8</v>
      </c>
      <c r="AX67" s="122">
        <v>23.6</v>
      </c>
      <c r="AY67" s="122">
        <v>14.5</v>
      </c>
      <c r="AZ67" s="122">
        <v>-2.2999999999999998</v>
      </c>
      <c r="BA67" s="122">
        <v>9.1</v>
      </c>
      <c r="BB67" s="122">
        <v>-1</v>
      </c>
      <c r="BC67" s="122">
        <v>4.5999999999999996</v>
      </c>
      <c r="BD67" s="122">
        <v>25.1</v>
      </c>
      <c r="BE67" s="122">
        <v>-4.5999999999999996</v>
      </c>
      <c r="BF67" s="122">
        <v>10.6</v>
      </c>
      <c r="BG67" s="122">
        <v>8</v>
      </c>
      <c r="BH67" s="122">
        <v>1</v>
      </c>
      <c r="BI67" s="122">
        <v>4.3</v>
      </c>
      <c r="BJ67" s="122">
        <v>2.2000000000000002</v>
      </c>
      <c r="BK67" s="122">
        <v>5.4</v>
      </c>
      <c r="BL67" s="122">
        <v>1.6</v>
      </c>
      <c r="BM67" s="122">
        <v>6.3</v>
      </c>
      <c r="BN67" s="122">
        <v>17.2</v>
      </c>
      <c r="BO67" s="122">
        <v>6.9</v>
      </c>
      <c r="BP67" s="122">
        <v>12.6</v>
      </c>
      <c r="BQ67" s="122">
        <v>7.1</v>
      </c>
      <c r="BR67" s="122">
        <v>19.899999999999999</v>
      </c>
      <c r="BS67" s="122">
        <v>9.5</v>
      </c>
      <c r="BT67" s="122">
        <v>21.5</v>
      </c>
      <c r="BU67" s="122">
        <v>9.8000000000000007</v>
      </c>
      <c r="BV67" s="122">
        <v>7.2</v>
      </c>
      <c r="BW67" s="122">
        <v>29.3</v>
      </c>
      <c r="BX67" s="122">
        <v>30.1</v>
      </c>
      <c r="BY67" s="122">
        <v>18.100000000000001</v>
      </c>
      <c r="BZ67" s="122">
        <v>3.2</v>
      </c>
      <c r="CA67" s="122">
        <v>14.4</v>
      </c>
      <c r="CB67" s="122">
        <v>6.1</v>
      </c>
      <c r="CC67" s="122">
        <v>12.8</v>
      </c>
      <c r="CD67" s="122">
        <v>16.8</v>
      </c>
      <c r="CE67" s="122">
        <v>7.2</v>
      </c>
      <c r="CF67" s="122">
        <v>11.6</v>
      </c>
      <c r="CG67" s="122">
        <v>10.8</v>
      </c>
      <c r="CH67" s="122">
        <v>10.199999999999999</v>
      </c>
      <c r="CI67" s="122">
        <v>5.2</v>
      </c>
      <c r="CJ67" s="122">
        <v>12.1</v>
      </c>
      <c r="CK67" s="122">
        <v>7.3</v>
      </c>
      <c r="CL67" s="122">
        <v>17.7</v>
      </c>
      <c r="CM67" s="122">
        <v>16.5</v>
      </c>
      <c r="CN67" s="122">
        <v>2.2999999999999998</v>
      </c>
      <c r="CO67" s="122">
        <v>18.399999999999999</v>
      </c>
      <c r="CP67" s="122">
        <v>6.4</v>
      </c>
      <c r="CQ67" s="122">
        <v>5.6</v>
      </c>
      <c r="CR67" s="122">
        <v>12.9</v>
      </c>
      <c r="CS67" s="122">
        <v>12.9</v>
      </c>
      <c r="CT67" s="122">
        <v>5.6</v>
      </c>
      <c r="CU67" s="122">
        <v>26.7</v>
      </c>
      <c r="CV67" s="122">
        <v>12.2</v>
      </c>
      <c r="CW67" s="122">
        <v>2.7</v>
      </c>
      <c r="CX67" s="122">
        <v>20.7</v>
      </c>
      <c r="CY67" s="122">
        <v>2.2999999999999998</v>
      </c>
      <c r="CZ67" s="122">
        <v>21</v>
      </c>
      <c r="DA67" s="122">
        <v>10.7</v>
      </c>
      <c r="DB67" s="122">
        <v>6.5</v>
      </c>
      <c r="DC67" s="122">
        <v>24.4</v>
      </c>
      <c r="DD67" s="122">
        <v>-2.8</v>
      </c>
      <c r="DE67" s="122">
        <v>-7.4</v>
      </c>
      <c r="DF67" s="122">
        <v>-3.3</v>
      </c>
      <c r="DG67" s="122">
        <v>-31.4</v>
      </c>
      <c r="DH67" s="122">
        <v>-23.7</v>
      </c>
      <c r="DI67" s="122">
        <v>-13</v>
      </c>
      <c r="DJ67" s="122">
        <v>-30.3</v>
      </c>
      <c r="DK67" s="122">
        <v>-27.7</v>
      </c>
      <c r="DL67" s="122">
        <v>-29.3</v>
      </c>
      <c r="DM67" s="122">
        <v>-30.5</v>
      </c>
      <c r="DN67" s="122">
        <v>-31.6</v>
      </c>
      <c r="DO67" s="122">
        <v>-28.3</v>
      </c>
      <c r="DP67" s="122">
        <v>-25.3</v>
      </c>
      <c r="DQ67" s="122">
        <v>-16.100000000000001</v>
      </c>
      <c r="DR67" s="122">
        <v>-17.7</v>
      </c>
      <c r="DS67" s="122">
        <v>-8.9</v>
      </c>
      <c r="DT67" s="122">
        <v>-15</v>
      </c>
      <c r="DU67" s="122">
        <v>-10.6</v>
      </c>
      <c r="DV67" s="122">
        <v>-8</v>
      </c>
      <c r="DW67" s="122">
        <v>-1.1000000000000001</v>
      </c>
      <c r="DX67" s="122">
        <v>-2.9</v>
      </c>
      <c r="DY67" s="122">
        <v>0.5</v>
      </c>
      <c r="DZ67" s="122">
        <v>17.100000000000001</v>
      </c>
      <c r="EA67" s="122">
        <v>0.1</v>
      </c>
      <c r="EB67" s="122">
        <v>-5.5</v>
      </c>
      <c r="EC67" s="122">
        <v>9.6</v>
      </c>
      <c r="ED67" s="122">
        <v>12.9</v>
      </c>
      <c r="EE67" s="122">
        <v>6.6</v>
      </c>
      <c r="EF67" s="122">
        <v>20.3</v>
      </c>
      <c r="EG67" s="122">
        <v>19.399999999999999</v>
      </c>
      <c r="EH67" s="122">
        <v>12.4</v>
      </c>
      <c r="EI67" s="122">
        <v>19.8</v>
      </c>
      <c r="EJ67" s="122">
        <v>8.3000000000000007</v>
      </c>
      <c r="EK67" s="122">
        <v>13.9</v>
      </c>
      <c r="EL67" s="122">
        <v>0.3</v>
      </c>
      <c r="EM67" s="122">
        <v>12.7</v>
      </c>
      <c r="EN67" s="122">
        <v>17</v>
      </c>
      <c r="EO67" s="122">
        <v>-1.2</v>
      </c>
      <c r="EP67" s="122">
        <v>-10.1</v>
      </c>
      <c r="EQ67" s="122">
        <v>15.8</v>
      </c>
      <c r="ER67" s="122">
        <v>3.8</v>
      </c>
      <c r="ES67" s="122">
        <v>2.9</v>
      </c>
      <c r="ET67" s="122">
        <v>-1.3</v>
      </c>
      <c r="EU67" s="122">
        <v>-1.8</v>
      </c>
      <c r="EV67" s="122">
        <v>0.1</v>
      </c>
      <c r="EW67" s="122">
        <v>0</v>
      </c>
      <c r="EX67" s="122">
        <v>7.3</v>
      </c>
      <c r="EY67" s="122">
        <v>-13.3</v>
      </c>
      <c r="EZ67" s="122">
        <v>6</v>
      </c>
      <c r="FA67" s="122">
        <v>-1</v>
      </c>
      <c r="FB67" s="122">
        <v>-4.7</v>
      </c>
      <c r="FC67" s="122">
        <v>-0.8</v>
      </c>
      <c r="FD67" s="122">
        <v>-4.8</v>
      </c>
      <c r="FE67" s="122">
        <v>-11</v>
      </c>
      <c r="FF67" s="122">
        <v>2.9</v>
      </c>
      <c r="FG67" s="122">
        <v>-1.4</v>
      </c>
      <c r="FH67" s="122">
        <v>16</v>
      </c>
      <c r="FI67" s="122">
        <v>4.7</v>
      </c>
      <c r="FJ67" s="122">
        <v>1.7</v>
      </c>
      <c r="FK67" s="122">
        <v>13.3</v>
      </c>
      <c r="FL67" s="122">
        <v>-4.0999999999999996</v>
      </c>
      <c r="FM67" s="122">
        <v>3.5</v>
      </c>
      <c r="FN67" s="122">
        <v>15.9</v>
      </c>
      <c r="FO67" s="122">
        <v>14.1</v>
      </c>
      <c r="FP67" s="122">
        <v>4.3</v>
      </c>
      <c r="FQ67" s="122">
        <v>5.7</v>
      </c>
      <c r="FR67" s="122">
        <v>14.1</v>
      </c>
      <c r="FS67" s="122">
        <v>3</v>
      </c>
      <c r="FT67" s="122">
        <v>-4.5</v>
      </c>
      <c r="FU67" s="122">
        <v>5.9</v>
      </c>
      <c r="FV67" s="122">
        <v>-2</v>
      </c>
      <c r="FW67" s="122">
        <v>11.6</v>
      </c>
      <c r="FX67" s="122">
        <v>4.4000000000000004</v>
      </c>
      <c r="FY67" s="122">
        <v>-0.1</v>
      </c>
      <c r="FZ67" s="122">
        <v>-0.5</v>
      </c>
      <c r="GA67" s="122">
        <v>-9.4</v>
      </c>
      <c r="GB67" s="122">
        <v>15.1</v>
      </c>
      <c r="GC67" s="122">
        <v>15.9</v>
      </c>
      <c r="GD67" s="122">
        <v>3.3</v>
      </c>
      <c r="GE67" s="122">
        <v>5.5</v>
      </c>
      <c r="GF67" s="122">
        <v>8.5</v>
      </c>
      <c r="GG67" s="122">
        <v>7.5</v>
      </c>
      <c r="GH67" s="122">
        <v>7.2</v>
      </c>
      <c r="GI67" s="122">
        <v>4.3</v>
      </c>
      <c r="GJ67" s="122">
        <v>6.7</v>
      </c>
      <c r="GK67" s="122">
        <v>14.6</v>
      </c>
      <c r="GL67" s="122">
        <v>14</v>
      </c>
      <c r="GM67" s="123">
        <v>10.3</v>
      </c>
      <c r="GN67" s="123">
        <v>5.6</v>
      </c>
      <c r="GO67" s="123">
        <v>-1.3</v>
      </c>
      <c r="GP67" s="123">
        <v>4.8</v>
      </c>
      <c r="GQ67" s="123">
        <v>8.6999999999999993</v>
      </c>
      <c r="GR67" s="123">
        <v>3.5</v>
      </c>
      <c r="GS67" s="123">
        <v>-5.8</v>
      </c>
      <c r="GT67" s="123">
        <v>12.3</v>
      </c>
      <c r="GU67" s="123">
        <v>2.2999999999999998</v>
      </c>
      <c r="GV67" s="123">
        <v>0.7</v>
      </c>
      <c r="GW67" s="123">
        <v>8.8000000000000007</v>
      </c>
      <c r="GX67" s="123">
        <v>21.4</v>
      </c>
      <c r="GY67" s="109">
        <v>16.399999999999999</v>
      </c>
      <c r="GZ67" s="109">
        <v>7.8</v>
      </c>
      <c r="HA67" s="109">
        <v>20.100000000000001</v>
      </c>
      <c r="HB67" s="109">
        <v>4</v>
      </c>
      <c r="HC67" s="109">
        <v>16.600000000000001</v>
      </c>
      <c r="HD67" s="109">
        <v>9.3000000000000007</v>
      </c>
      <c r="HE67" s="109">
        <v>15.5</v>
      </c>
      <c r="HF67" s="109">
        <v>7.6</v>
      </c>
      <c r="HG67" s="109">
        <v>10.199999999999999</v>
      </c>
      <c r="HH67" s="109">
        <v>15.7</v>
      </c>
      <c r="HI67" s="109">
        <v>6.6</v>
      </c>
      <c r="HJ67" s="109">
        <v>-7.1</v>
      </c>
      <c r="HK67" s="109">
        <v>14.1</v>
      </c>
      <c r="HL67" s="109">
        <v>1.5</v>
      </c>
      <c r="HM67" s="109">
        <v>8.8000000000000007</v>
      </c>
      <c r="HN67" s="109">
        <v>5.7</v>
      </c>
      <c r="HO67" s="109">
        <v>2.4</v>
      </c>
      <c r="HP67" s="109">
        <v>10.1</v>
      </c>
      <c r="HQ67" s="109">
        <v>9.5</v>
      </c>
      <c r="HR67" s="109">
        <v>9.4</v>
      </c>
      <c r="HS67" s="109">
        <v>0.7</v>
      </c>
      <c r="HT67" s="109">
        <v>16.7</v>
      </c>
      <c r="HU67" s="109">
        <v>12.6</v>
      </c>
      <c r="HV67" s="109">
        <v>4</v>
      </c>
      <c r="HW67" s="109">
        <v>7.1</v>
      </c>
      <c r="HX67" s="109">
        <v>15.3</v>
      </c>
      <c r="HY67" s="109">
        <v>0.8</v>
      </c>
      <c r="HZ67" s="109">
        <v>20.7</v>
      </c>
      <c r="IA67" s="109">
        <v>15.4</v>
      </c>
      <c r="IB67" s="109">
        <v>-7.5</v>
      </c>
      <c r="IC67" s="109">
        <v>11.7</v>
      </c>
      <c r="ID67" s="109">
        <v>-4.2</v>
      </c>
      <c r="IE67" s="109">
        <v>4.8</v>
      </c>
      <c r="IF67" s="109">
        <v>-0.8</v>
      </c>
      <c r="IG67" s="109">
        <v>-1.1000000000000001</v>
      </c>
      <c r="IH67" s="109">
        <v>1.8</v>
      </c>
      <c r="II67" s="109">
        <v>3.5</v>
      </c>
      <c r="IJ67" s="109">
        <v>8.8000000000000007</v>
      </c>
      <c r="IK67" s="109">
        <v>-9.9</v>
      </c>
      <c r="IL67" s="109">
        <v>-35</v>
      </c>
      <c r="IM67" s="109">
        <v>-27.5</v>
      </c>
      <c r="IN67" s="109">
        <v>5</v>
      </c>
      <c r="IO67" s="109">
        <v>-11.4</v>
      </c>
      <c r="IP67" s="109">
        <v>-5.5</v>
      </c>
      <c r="IQ67" s="109">
        <v>-1.8</v>
      </c>
      <c r="IR67" s="109">
        <v>-5.2</v>
      </c>
      <c r="IS67" s="109">
        <v>-5.9</v>
      </c>
      <c r="IT67" s="109">
        <v>15.1</v>
      </c>
      <c r="IU67" s="109">
        <v>-9.6</v>
      </c>
      <c r="IV67" s="109">
        <v>-1.6</v>
      </c>
      <c r="IW67" s="109">
        <v>23.6</v>
      </c>
      <c r="IX67" s="109">
        <v>55.5</v>
      </c>
      <c r="IY67" s="109">
        <v>34.799999999999997</v>
      </c>
      <c r="IZ67" s="109">
        <v>23.8</v>
      </c>
      <c r="JA67" s="109">
        <v>16.899999999999999</v>
      </c>
      <c r="JB67" s="110">
        <v>32.799999999999997</v>
      </c>
      <c r="JC67" s="237">
        <v>29</v>
      </c>
      <c r="JD67" s="110">
        <v>24.8</v>
      </c>
      <c r="JE67" s="110">
        <v>38.700000000000003</v>
      </c>
      <c r="JF67" s="110">
        <v>30.2</v>
      </c>
      <c r="JG67" s="109">
        <v>49.2</v>
      </c>
      <c r="JH67" s="109">
        <v>39.1</v>
      </c>
      <c r="JI67" s="109">
        <v>52.1</v>
      </c>
      <c r="JJ67" s="109">
        <v>51.6</v>
      </c>
      <c r="JK67" s="109">
        <v>56</v>
      </c>
      <c r="JL67" s="109">
        <v>44.1</v>
      </c>
      <c r="JM67" s="109">
        <v>51</v>
      </c>
      <c r="JN67" s="109">
        <v>74</v>
      </c>
      <c r="JO67" s="109">
        <v>50.5</v>
      </c>
      <c r="JP67" s="109">
        <v>45</v>
      </c>
      <c r="JQ67" s="109">
        <v>33.5</v>
      </c>
      <c r="JR67" s="110">
        <v>30.5</v>
      </c>
      <c r="JS67" s="116" t="s">
        <v>278</v>
      </c>
      <c r="JT67" s="116" t="s">
        <v>278</v>
      </c>
      <c r="JU67" s="116" t="s">
        <v>278</v>
      </c>
      <c r="JV67" s="116" t="s">
        <v>278</v>
      </c>
      <c r="JW67" s="116" t="s">
        <v>278</v>
      </c>
      <c r="JX67" s="116" t="s">
        <v>278</v>
      </c>
      <c r="JY67" s="116" t="s">
        <v>278</v>
      </c>
      <c r="JZ67" s="116" t="s">
        <v>278</v>
      </c>
      <c r="KA67" s="116" t="s">
        <v>278</v>
      </c>
      <c r="KB67" s="116" t="s">
        <v>278</v>
      </c>
      <c r="KC67" s="116" t="s">
        <v>278</v>
      </c>
      <c r="KD67" s="116" t="s">
        <v>278</v>
      </c>
    </row>
    <row r="68" spans="1:292" x14ac:dyDescent="0.3">
      <c r="A68" s="53" t="s">
        <v>538</v>
      </c>
      <c r="B68" s="54" t="s">
        <v>562</v>
      </c>
      <c r="C68" s="196">
        <v>-96331</v>
      </c>
      <c r="D68" s="196">
        <v>-204570</v>
      </c>
      <c r="E68" s="196">
        <v>-316785</v>
      </c>
      <c r="F68" s="196">
        <v>-248552</v>
      </c>
      <c r="G68" s="196">
        <v>-323957</v>
      </c>
      <c r="H68" s="196">
        <v>-426137</v>
      </c>
      <c r="I68" s="196">
        <v>-366436</v>
      </c>
      <c r="J68" s="196">
        <v>-249414</v>
      </c>
      <c r="K68" s="196">
        <v>-344584</v>
      </c>
      <c r="L68" s="196">
        <v>-374711</v>
      </c>
      <c r="M68" s="196">
        <v>-356960</v>
      </c>
      <c r="N68" s="196">
        <v>-512335</v>
      </c>
      <c r="O68" s="196">
        <v>-232373</v>
      </c>
      <c r="P68" s="196">
        <v>-314539</v>
      </c>
      <c r="Q68" s="196">
        <v>-470760</v>
      </c>
      <c r="R68" s="196">
        <v>-452149</v>
      </c>
      <c r="S68" s="196">
        <v>-633435</v>
      </c>
      <c r="T68" s="196">
        <v>-453991</v>
      </c>
      <c r="U68" s="196">
        <v>-526387</v>
      </c>
      <c r="V68" s="196">
        <v>-288032</v>
      </c>
      <c r="W68" s="196">
        <v>-380287</v>
      </c>
      <c r="X68" s="196">
        <v>-412041</v>
      </c>
      <c r="Y68" s="196">
        <v>-499873</v>
      </c>
      <c r="Z68" s="196">
        <v>-314422</v>
      </c>
      <c r="AA68" s="196">
        <v>-321523</v>
      </c>
      <c r="AB68" s="196">
        <v>-453147</v>
      </c>
      <c r="AC68" s="196">
        <v>-479416</v>
      </c>
      <c r="AD68" s="196">
        <v>-519434</v>
      </c>
      <c r="AE68" s="196">
        <v>-508347</v>
      </c>
      <c r="AF68" s="196">
        <v>-588579</v>
      </c>
      <c r="AG68" s="196">
        <v>-567201</v>
      </c>
      <c r="AH68" s="196">
        <v>-436223</v>
      </c>
      <c r="AI68" s="196">
        <v>-529073</v>
      </c>
      <c r="AJ68" s="196">
        <v>-610057</v>
      </c>
      <c r="AK68" s="196">
        <v>-558548</v>
      </c>
      <c r="AL68" s="196">
        <v>-461852</v>
      </c>
      <c r="AM68" s="196">
        <v>-333655</v>
      </c>
      <c r="AN68" s="196">
        <v>-443973</v>
      </c>
      <c r="AO68" s="196">
        <v>-619044</v>
      </c>
      <c r="AP68" s="196">
        <v>-711682</v>
      </c>
      <c r="AQ68" s="196">
        <v>-683075</v>
      </c>
      <c r="AR68" s="196">
        <v>-506986</v>
      </c>
      <c r="AS68" s="196">
        <v>-731989</v>
      </c>
      <c r="AT68" s="196">
        <v>-488733</v>
      </c>
      <c r="AU68" s="196">
        <v>-660600</v>
      </c>
      <c r="AV68" s="196">
        <v>-554153</v>
      </c>
      <c r="AW68" s="196">
        <v>-674751</v>
      </c>
      <c r="AX68" s="196">
        <v>-697057</v>
      </c>
      <c r="AY68" s="196">
        <v>-394972</v>
      </c>
      <c r="AZ68" s="196">
        <v>-462103</v>
      </c>
      <c r="BA68" s="196">
        <v>-624735</v>
      </c>
      <c r="BB68" s="196">
        <v>-552340</v>
      </c>
      <c r="BC68" s="196">
        <v>-659086</v>
      </c>
      <c r="BD68" s="196">
        <v>-743506</v>
      </c>
      <c r="BE68" s="196">
        <v>-565722</v>
      </c>
      <c r="BF68" s="196">
        <v>-530771</v>
      </c>
      <c r="BG68" s="196">
        <v>-556770</v>
      </c>
      <c r="BH68" s="196">
        <v>-585721</v>
      </c>
      <c r="BI68" s="196">
        <v>-592561</v>
      </c>
      <c r="BJ68" s="196">
        <v>-586203</v>
      </c>
      <c r="BK68" s="196">
        <v>-418445</v>
      </c>
      <c r="BL68" s="196">
        <v>-441930</v>
      </c>
      <c r="BM68" s="196">
        <v>-748993</v>
      </c>
      <c r="BN68" s="196">
        <v>-675104</v>
      </c>
      <c r="BO68" s="196">
        <v>-736510</v>
      </c>
      <c r="BP68" s="196">
        <v>-753378</v>
      </c>
      <c r="BQ68" s="196">
        <v>-684118</v>
      </c>
      <c r="BR68" s="196">
        <v>-609024</v>
      </c>
      <c r="BS68" s="196">
        <v>-630876</v>
      </c>
      <c r="BT68" s="196">
        <v>-848292</v>
      </c>
      <c r="BU68" s="196">
        <v>-627473</v>
      </c>
      <c r="BV68" s="196">
        <v>-555299</v>
      </c>
      <c r="BW68" s="196">
        <v>-518406</v>
      </c>
      <c r="BX68" s="196">
        <v>-684060</v>
      </c>
      <c r="BY68" s="196">
        <v>-731178</v>
      </c>
      <c r="BZ68" s="196">
        <v>-761232</v>
      </c>
      <c r="CA68" s="196">
        <v>-775688</v>
      </c>
      <c r="CB68" s="196">
        <v>-856740</v>
      </c>
      <c r="CC68" s="196">
        <v>-721535</v>
      </c>
      <c r="CD68" s="196">
        <v>-748709</v>
      </c>
      <c r="CE68" s="196">
        <v>-704266</v>
      </c>
      <c r="CF68" s="196">
        <v>-783772</v>
      </c>
      <c r="CG68" s="196">
        <v>-742240</v>
      </c>
      <c r="CH68" s="196">
        <v>-574174</v>
      </c>
      <c r="CI68" s="196">
        <v>-594718</v>
      </c>
      <c r="CJ68" s="196">
        <v>-728136</v>
      </c>
      <c r="CK68" s="196">
        <v>-886160</v>
      </c>
      <c r="CL68" s="196">
        <v>-850935</v>
      </c>
      <c r="CM68" s="196">
        <v>-945694</v>
      </c>
      <c r="CN68" s="196">
        <v>-762961</v>
      </c>
      <c r="CO68" s="196">
        <v>-806941</v>
      </c>
      <c r="CP68" s="196">
        <v>-785418</v>
      </c>
      <c r="CQ68" s="196">
        <v>-738168</v>
      </c>
      <c r="CR68" s="196">
        <v>-891734</v>
      </c>
      <c r="CS68" s="196">
        <v>-839742</v>
      </c>
      <c r="CT68" s="196">
        <v>-740837</v>
      </c>
      <c r="CU68" s="196">
        <v>-798044</v>
      </c>
      <c r="CV68" s="196">
        <v>-844435</v>
      </c>
      <c r="CW68" s="196">
        <v>-952119</v>
      </c>
      <c r="CX68" s="196">
        <v>-1112126</v>
      </c>
      <c r="CY68" s="196">
        <v>-921917</v>
      </c>
      <c r="CZ68" s="196">
        <v>-1062812</v>
      </c>
      <c r="DA68" s="196">
        <v>-866027</v>
      </c>
      <c r="DB68" s="196">
        <v>-805055</v>
      </c>
      <c r="DC68" s="196">
        <v>-987288</v>
      </c>
      <c r="DD68" s="196">
        <v>-966708</v>
      </c>
      <c r="DE68" s="196">
        <v>-727454</v>
      </c>
      <c r="DF68" s="196">
        <v>-726368</v>
      </c>
      <c r="DG68" s="196">
        <v>-511910</v>
      </c>
      <c r="DH68" s="196">
        <v>-490056</v>
      </c>
      <c r="DI68" s="196">
        <v>-784331</v>
      </c>
      <c r="DJ68" s="196">
        <v>-682045</v>
      </c>
      <c r="DK68" s="196">
        <v>-624151</v>
      </c>
      <c r="DL68" s="196">
        <v>-732655</v>
      </c>
      <c r="DM68" s="196">
        <v>-641595</v>
      </c>
      <c r="DN68" s="196">
        <v>-547290</v>
      </c>
      <c r="DO68" s="196">
        <v>-659337</v>
      </c>
      <c r="DP68" s="196">
        <v>-666425</v>
      </c>
      <c r="DQ68" s="196">
        <v>-617486</v>
      </c>
      <c r="DR68" s="196">
        <v>-538757</v>
      </c>
      <c r="DS68" s="196">
        <v>-329190</v>
      </c>
      <c r="DT68" s="196">
        <v>-458157</v>
      </c>
      <c r="DU68" s="196">
        <v>-506706</v>
      </c>
      <c r="DV68" s="196">
        <v>-549591</v>
      </c>
      <c r="DW68" s="196">
        <v>-426125</v>
      </c>
      <c r="DX68" s="196">
        <v>-535107</v>
      </c>
      <c r="DY68" s="196">
        <v>-598946</v>
      </c>
      <c r="DZ68" s="196">
        <v>-570588</v>
      </c>
      <c r="EA68" s="196">
        <v>-560153</v>
      </c>
      <c r="EB68" s="196">
        <v>-340525</v>
      </c>
      <c r="EC68" s="196">
        <v>-611590</v>
      </c>
      <c r="ED68" s="196">
        <v>-539637</v>
      </c>
      <c r="EE68" s="196">
        <v>-348064</v>
      </c>
      <c r="EF68" s="196">
        <v>-473130</v>
      </c>
      <c r="EG68" s="196">
        <v>-768946</v>
      </c>
      <c r="EH68" s="196">
        <v>-464332</v>
      </c>
      <c r="EI68" s="196">
        <v>-717012</v>
      </c>
      <c r="EJ68" s="196">
        <v>-541643</v>
      </c>
      <c r="EK68" s="196">
        <v>-664640</v>
      </c>
      <c r="EL68" s="196">
        <v>-465358</v>
      </c>
      <c r="EM68" s="196">
        <v>-593078</v>
      </c>
      <c r="EN68" s="196">
        <v>-621710</v>
      </c>
      <c r="EO68" s="196">
        <v>-612038</v>
      </c>
      <c r="EP68" s="196">
        <v>-339923</v>
      </c>
      <c r="EQ68" s="196">
        <v>-475849</v>
      </c>
      <c r="ER68" s="196">
        <v>-594607</v>
      </c>
      <c r="ES68" s="196">
        <v>-661561</v>
      </c>
      <c r="ET68" s="196">
        <v>-625244</v>
      </c>
      <c r="EU68" s="196">
        <v>-640534</v>
      </c>
      <c r="EV68" s="196">
        <v>-571543</v>
      </c>
      <c r="EW68" s="196">
        <v>-621818</v>
      </c>
      <c r="EX68" s="196">
        <v>-480351</v>
      </c>
      <c r="EY68" s="196">
        <v>-505827</v>
      </c>
      <c r="EZ68" s="196">
        <v>-545799</v>
      </c>
      <c r="FA68" s="196">
        <v>-433683</v>
      </c>
      <c r="FB68" s="196">
        <v>-415436</v>
      </c>
      <c r="FC68" s="196">
        <v>-523129</v>
      </c>
      <c r="FD68" s="196">
        <v>-511205</v>
      </c>
      <c r="FE68" s="196">
        <v>-627036</v>
      </c>
      <c r="FF68" s="196">
        <v>-658366</v>
      </c>
      <c r="FG68" s="196">
        <v>-604211</v>
      </c>
      <c r="FH68" s="196">
        <v>-843087</v>
      </c>
      <c r="FI68" s="196">
        <v>-593973</v>
      </c>
      <c r="FJ68" s="196">
        <v>-571006</v>
      </c>
      <c r="FK68" s="196">
        <v>-551400</v>
      </c>
      <c r="FL68" s="196">
        <v>-529145</v>
      </c>
      <c r="FM68" s="196">
        <v>-535197</v>
      </c>
      <c r="FN68" s="196">
        <v>-414524</v>
      </c>
      <c r="FO68" s="196">
        <v>-521144</v>
      </c>
      <c r="FP68" s="196">
        <v>-498886</v>
      </c>
      <c r="FQ68" s="196">
        <v>-631488</v>
      </c>
      <c r="FR68" s="196">
        <v>-738181</v>
      </c>
      <c r="FS68" s="196">
        <v>-610218</v>
      </c>
      <c r="FT68" s="196">
        <v>-643384</v>
      </c>
      <c r="FU68" s="196">
        <v>-642521</v>
      </c>
      <c r="FV68" s="196">
        <v>-531559</v>
      </c>
      <c r="FW68" s="196">
        <v>-638974</v>
      </c>
      <c r="FX68" s="196">
        <v>-579514</v>
      </c>
      <c r="FY68" s="196">
        <v>-444928</v>
      </c>
      <c r="FZ68" s="196">
        <v>-364238</v>
      </c>
      <c r="GA68" s="196">
        <v>-422263</v>
      </c>
      <c r="GB68" s="196">
        <v>-569242</v>
      </c>
      <c r="GC68" s="196">
        <v>-730805</v>
      </c>
      <c r="GD68" s="196">
        <v>-655675</v>
      </c>
      <c r="GE68" s="196">
        <v>-618620</v>
      </c>
      <c r="GF68" s="196">
        <v>-593401</v>
      </c>
      <c r="GG68" s="196">
        <v>-651670</v>
      </c>
      <c r="GH68" s="196">
        <v>-621001</v>
      </c>
      <c r="GI68" s="196">
        <v>-585397</v>
      </c>
      <c r="GJ68" s="196">
        <v>-565270</v>
      </c>
      <c r="GK68" s="196">
        <v>-471134</v>
      </c>
      <c r="GL68" s="196">
        <v>-546556</v>
      </c>
      <c r="GM68" s="196">
        <v>-517115</v>
      </c>
      <c r="GN68" s="196">
        <v>-599636</v>
      </c>
      <c r="GO68" s="196">
        <v>-681028</v>
      </c>
      <c r="GP68" s="196">
        <v>-744656</v>
      </c>
      <c r="GQ68" s="196">
        <v>-643171</v>
      </c>
      <c r="GR68" s="196">
        <v>-648814</v>
      </c>
      <c r="GS68" s="196">
        <v>-633758</v>
      </c>
      <c r="GT68" s="196">
        <v>-651121</v>
      </c>
      <c r="GU68" s="196">
        <v>-615773</v>
      </c>
      <c r="GV68" s="196">
        <v>-508885</v>
      </c>
      <c r="GW68" s="196">
        <v>-541911</v>
      </c>
      <c r="GX68" s="196">
        <v>-608297</v>
      </c>
      <c r="GY68" s="196">
        <v>-502093</v>
      </c>
      <c r="GZ68" s="196">
        <v>-575587</v>
      </c>
      <c r="HA68" s="196">
        <v>-756914</v>
      </c>
      <c r="HB68" s="196">
        <v>-797741</v>
      </c>
      <c r="HC68" s="196">
        <v>-791580</v>
      </c>
      <c r="HD68" s="196">
        <v>-701211</v>
      </c>
      <c r="HE68" s="196">
        <v>-763501</v>
      </c>
      <c r="HF68" s="196">
        <v>-617024</v>
      </c>
      <c r="HG68" s="196">
        <v>-711391</v>
      </c>
      <c r="HH68" s="196">
        <v>-585336</v>
      </c>
      <c r="HI68" s="196">
        <v>-490507</v>
      </c>
      <c r="HJ68" s="196">
        <v>-499561</v>
      </c>
      <c r="HK68" s="196">
        <v>-669563</v>
      </c>
      <c r="HL68" s="196">
        <v>-650476</v>
      </c>
      <c r="HM68" s="196">
        <v>-1024694</v>
      </c>
      <c r="HN68" s="196">
        <v>-722700</v>
      </c>
      <c r="HO68" s="196">
        <v>-785770</v>
      </c>
      <c r="HP68" s="196">
        <v>-819547</v>
      </c>
      <c r="HQ68" s="196">
        <v>-815805</v>
      </c>
      <c r="HR68" s="196">
        <v>-697081</v>
      </c>
      <c r="HS68" s="196">
        <v>-699670</v>
      </c>
      <c r="HT68" s="196">
        <v>-811791</v>
      </c>
      <c r="HU68" s="196">
        <v>-741817</v>
      </c>
      <c r="HV68" s="196">
        <v>-626360</v>
      </c>
      <c r="HW68" s="196">
        <v>-740685</v>
      </c>
      <c r="HX68" s="196">
        <v>-766000</v>
      </c>
      <c r="HY68" s="196">
        <v>-926806</v>
      </c>
      <c r="HZ68" s="196">
        <v>-1038458</v>
      </c>
      <c r="IA68" s="196">
        <v>-1016531</v>
      </c>
      <c r="IB68" s="196">
        <v>-733886</v>
      </c>
      <c r="IC68" s="196">
        <v>-747329</v>
      </c>
      <c r="ID68" s="196">
        <v>-764210</v>
      </c>
      <c r="IE68" s="196">
        <v>-717262</v>
      </c>
      <c r="IF68" s="196">
        <v>-829186</v>
      </c>
      <c r="IG68" s="196">
        <v>-743475</v>
      </c>
      <c r="IH68" s="196">
        <v>-574637</v>
      </c>
      <c r="II68" s="196">
        <v>-751497</v>
      </c>
      <c r="IJ68" s="196">
        <v>-840469</v>
      </c>
      <c r="IK68" s="196">
        <v>-795801</v>
      </c>
      <c r="IL68" s="196">
        <v>-511218</v>
      </c>
      <c r="IM68" s="196">
        <v>-670844</v>
      </c>
      <c r="IN68" s="196">
        <v>-721816</v>
      </c>
      <c r="IO68" s="196">
        <v>-680103</v>
      </c>
      <c r="IP68" s="196">
        <v>-665398</v>
      </c>
      <c r="IQ68" s="196">
        <v>-576829</v>
      </c>
      <c r="IR68" s="196">
        <v>-608224</v>
      </c>
      <c r="IS68" s="196">
        <v>-506630</v>
      </c>
      <c r="IT68" s="196">
        <v>-674689</v>
      </c>
      <c r="IU68" s="196">
        <v>-589502</v>
      </c>
      <c r="IV68" s="196">
        <v>-788344</v>
      </c>
      <c r="IW68" s="196">
        <v>-848179</v>
      </c>
      <c r="IX68" s="196">
        <v>-753668</v>
      </c>
      <c r="IY68" s="196">
        <v>-763245</v>
      </c>
      <c r="IZ68" s="196">
        <v>-844068</v>
      </c>
      <c r="JA68" s="196">
        <v>-859130</v>
      </c>
      <c r="JB68" s="196">
        <v>-957423</v>
      </c>
      <c r="JC68" s="196">
        <v>-936126</v>
      </c>
      <c r="JD68" s="196">
        <v>-885997</v>
      </c>
      <c r="JE68" s="196">
        <v>-833582</v>
      </c>
      <c r="JF68" s="196">
        <v>-942722</v>
      </c>
      <c r="JG68" s="257">
        <v>-1076540</v>
      </c>
      <c r="JH68" s="257">
        <v>-1238746</v>
      </c>
      <c r="JI68" s="257">
        <v>-1799007</v>
      </c>
      <c r="JJ68" s="257">
        <v>-1617496</v>
      </c>
      <c r="JK68" s="257">
        <v>-1525859</v>
      </c>
      <c r="JL68" s="257">
        <v>-1376974</v>
      </c>
      <c r="JM68" s="257">
        <v>-1487139</v>
      </c>
      <c r="JN68" s="257">
        <v>-2003024</v>
      </c>
      <c r="JO68" s="257">
        <v>-1336540</v>
      </c>
      <c r="JP68" s="257">
        <v>-1567904</v>
      </c>
      <c r="JQ68" s="257">
        <v>-1259780</v>
      </c>
      <c r="JR68" s="88">
        <v>-1467287</v>
      </c>
      <c r="JS68" s="88">
        <v>-1338774</v>
      </c>
      <c r="JT68" s="88">
        <v>-1392211</v>
      </c>
      <c r="JU68" s="88">
        <v>-1364676</v>
      </c>
      <c r="JV68" s="88">
        <v>-1394667</v>
      </c>
      <c r="JW68" s="88">
        <v>-1634269</v>
      </c>
      <c r="JX68" s="88">
        <v>-1573141</v>
      </c>
      <c r="JY68" s="88">
        <v>-1519493</v>
      </c>
      <c r="JZ68" s="88">
        <v>-1482537</v>
      </c>
      <c r="KA68" s="88">
        <v>-1318984</v>
      </c>
      <c r="KB68" s="88">
        <v>-1352253</v>
      </c>
      <c r="KC68" s="88">
        <v>-1100001</v>
      </c>
      <c r="KD68" s="88">
        <v>-1107304</v>
      </c>
    </row>
    <row r="69" spans="1:292" x14ac:dyDescent="0.3">
      <c r="A69" s="53" t="s">
        <v>539</v>
      </c>
      <c r="B69" s="54" t="s">
        <v>563</v>
      </c>
      <c r="C69" s="110">
        <v>74.2</v>
      </c>
      <c r="D69" s="122">
        <v>66.900000000000006</v>
      </c>
      <c r="E69" s="122">
        <v>57.2</v>
      </c>
      <c r="F69" s="122">
        <v>59.2</v>
      </c>
      <c r="G69" s="122">
        <v>57.4</v>
      </c>
      <c r="H69" s="122">
        <v>48.6</v>
      </c>
      <c r="I69" s="122">
        <v>53.1</v>
      </c>
      <c r="J69" s="122">
        <v>62.5</v>
      </c>
      <c r="K69" s="122">
        <v>57.2</v>
      </c>
      <c r="L69" s="122">
        <v>54.5</v>
      </c>
      <c r="M69" s="122">
        <v>57.2</v>
      </c>
      <c r="N69" s="122">
        <v>40.799999999999997</v>
      </c>
      <c r="O69" s="122">
        <v>59.8</v>
      </c>
      <c r="P69" s="122">
        <v>56.9</v>
      </c>
      <c r="Q69" s="122">
        <v>48.6</v>
      </c>
      <c r="R69" s="122">
        <v>46.3</v>
      </c>
      <c r="S69" s="122">
        <v>40.6</v>
      </c>
      <c r="T69" s="122">
        <v>50.6</v>
      </c>
      <c r="U69" s="122">
        <v>44.1</v>
      </c>
      <c r="V69" s="122">
        <v>61.7</v>
      </c>
      <c r="W69" s="122">
        <v>53.3</v>
      </c>
      <c r="X69" s="122">
        <v>57</v>
      </c>
      <c r="Y69" s="122">
        <v>43.2</v>
      </c>
      <c r="Z69" s="122">
        <v>57.9</v>
      </c>
      <c r="AA69" s="122">
        <v>52.5</v>
      </c>
      <c r="AB69" s="122">
        <v>44.4</v>
      </c>
      <c r="AC69" s="122">
        <v>48.5</v>
      </c>
      <c r="AD69" s="122">
        <v>47.4</v>
      </c>
      <c r="AE69" s="122">
        <v>48.4</v>
      </c>
      <c r="AF69" s="122">
        <v>38.700000000000003</v>
      </c>
      <c r="AG69" s="122">
        <v>48</v>
      </c>
      <c r="AH69" s="122">
        <v>43.5</v>
      </c>
      <c r="AI69" s="122">
        <v>44.6</v>
      </c>
      <c r="AJ69" s="122">
        <v>43.9</v>
      </c>
      <c r="AK69" s="122">
        <v>41.2</v>
      </c>
      <c r="AL69" s="122">
        <v>49.9</v>
      </c>
      <c r="AM69" s="122">
        <v>53.1</v>
      </c>
      <c r="AN69" s="122">
        <v>54.3</v>
      </c>
      <c r="AO69" s="122">
        <v>43</v>
      </c>
      <c r="AP69" s="122">
        <v>35.799999999999997</v>
      </c>
      <c r="AQ69" s="122">
        <v>40</v>
      </c>
      <c r="AR69" s="122">
        <v>48.7</v>
      </c>
      <c r="AS69" s="122">
        <v>39.9</v>
      </c>
      <c r="AT69" s="122">
        <v>43.8</v>
      </c>
      <c r="AU69" s="122">
        <v>39.700000000000003</v>
      </c>
      <c r="AV69" s="122">
        <v>51.7</v>
      </c>
      <c r="AW69" s="122">
        <v>39.700000000000003</v>
      </c>
      <c r="AX69" s="122">
        <v>38.9</v>
      </c>
      <c r="AY69" s="122">
        <v>51.5</v>
      </c>
      <c r="AZ69" s="122">
        <v>51.3</v>
      </c>
      <c r="BA69" s="122">
        <v>47.3</v>
      </c>
      <c r="BB69" s="122">
        <v>49.7</v>
      </c>
      <c r="BC69" s="122">
        <v>44.6</v>
      </c>
      <c r="BD69" s="122">
        <v>39.9</v>
      </c>
      <c r="BE69" s="122">
        <v>51.3</v>
      </c>
      <c r="BF69" s="122">
        <v>44.8</v>
      </c>
      <c r="BG69" s="122">
        <v>53</v>
      </c>
      <c r="BH69" s="122">
        <v>49.5</v>
      </c>
      <c r="BI69" s="122">
        <v>49.3</v>
      </c>
      <c r="BJ69" s="122">
        <v>49.7</v>
      </c>
      <c r="BK69" s="122">
        <v>51.3</v>
      </c>
      <c r="BL69" s="122">
        <v>54.2</v>
      </c>
      <c r="BM69" s="122">
        <v>40.6</v>
      </c>
      <c r="BN69" s="122">
        <v>47.6</v>
      </c>
      <c r="BO69" s="122">
        <v>42.1</v>
      </c>
      <c r="BP69" s="122">
        <v>45.9</v>
      </c>
      <c r="BQ69" s="122">
        <v>45</v>
      </c>
      <c r="BR69" s="122">
        <v>47.2</v>
      </c>
      <c r="BS69" s="122">
        <v>51.3</v>
      </c>
      <c r="BT69" s="122">
        <v>39.799999999999997</v>
      </c>
      <c r="BU69" s="122">
        <v>51.1</v>
      </c>
      <c r="BV69" s="122">
        <v>55.6</v>
      </c>
      <c r="BW69" s="122">
        <v>53.3</v>
      </c>
      <c r="BX69" s="122">
        <v>45.5</v>
      </c>
      <c r="BY69" s="122">
        <v>50.9</v>
      </c>
      <c r="BZ69" s="122">
        <v>42.7</v>
      </c>
      <c r="CA69" s="122">
        <v>46.7</v>
      </c>
      <c r="CB69" s="122">
        <v>42</v>
      </c>
      <c r="CC69" s="122">
        <v>48.6</v>
      </c>
      <c r="CD69" s="122">
        <v>44.4</v>
      </c>
      <c r="CE69" s="122">
        <v>49.3</v>
      </c>
      <c r="CF69" s="122">
        <v>50.1</v>
      </c>
      <c r="CG69" s="122">
        <v>47.8</v>
      </c>
      <c r="CH69" s="122">
        <v>58.3</v>
      </c>
      <c r="CI69" s="122">
        <v>49.1</v>
      </c>
      <c r="CJ69" s="122">
        <v>48.3</v>
      </c>
      <c r="CK69" s="122">
        <v>44.5</v>
      </c>
      <c r="CL69" s="122">
        <v>45.6</v>
      </c>
      <c r="CM69" s="122">
        <v>44.2</v>
      </c>
      <c r="CN69" s="122">
        <v>49.5</v>
      </c>
      <c r="CO69" s="122">
        <v>51.4</v>
      </c>
      <c r="CP69" s="122">
        <v>45.2</v>
      </c>
      <c r="CQ69" s="122">
        <v>49.7</v>
      </c>
      <c r="CR69" s="122">
        <v>49.7</v>
      </c>
      <c r="CS69" s="122">
        <v>47.7</v>
      </c>
      <c r="CT69" s="122">
        <v>49.1</v>
      </c>
      <c r="CU69" s="122">
        <v>46.1</v>
      </c>
      <c r="CV69" s="122">
        <v>46.5</v>
      </c>
      <c r="CW69" s="122">
        <v>42</v>
      </c>
      <c r="CX69" s="122">
        <v>41.1</v>
      </c>
      <c r="CY69" s="122">
        <v>46.8</v>
      </c>
      <c r="CZ69" s="122">
        <v>41.9</v>
      </c>
      <c r="DA69" s="122">
        <v>52.9</v>
      </c>
      <c r="DB69" s="122">
        <v>47.3</v>
      </c>
      <c r="DC69" s="122">
        <v>45.9</v>
      </c>
      <c r="DD69" s="122">
        <v>44</v>
      </c>
      <c r="DE69" s="122">
        <v>51</v>
      </c>
      <c r="DF69" s="122">
        <v>48.3</v>
      </c>
      <c r="DG69" s="122">
        <v>49.6</v>
      </c>
      <c r="DH69" s="122">
        <v>59.4</v>
      </c>
      <c r="DI69" s="122">
        <v>45</v>
      </c>
      <c r="DJ69" s="122">
        <v>48.2</v>
      </c>
      <c r="DK69" s="122">
        <v>50.2</v>
      </c>
      <c r="DL69" s="122">
        <v>43.3</v>
      </c>
      <c r="DM69" s="122">
        <v>49.8</v>
      </c>
      <c r="DN69" s="122">
        <v>47.6</v>
      </c>
      <c r="DO69" s="122">
        <v>49.6</v>
      </c>
      <c r="DP69" s="122">
        <v>48.2</v>
      </c>
      <c r="DQ69" s="122">
        <v>50.5</v>
      </c>
      <c r="DR69" s="122">
        <v>53.4</v>
      </c>
      <c r="DS69" s="122">
        <v>64.5</v>
      </c>
      <c r="DT69" s="122">
        <v>55.3</v>
      </c>
      <c r="DU69" s="122">
        <v>60.3</v>
      </c>
      <c r="DV69" s="122">
        <v>54.6</v>
      </c>
      <c r="DW69" s="122">
        <v>65.599999999999994</v>
      </c>
      <c r="DX69" s="122">
        <v>57.4</v>
      </c>
      <c r="DY69" s="122">
        <v>53.4</v>
      </c>
      <c r="DZ69" s="122">
        <v>53.3</v>
      </c>
      <c r="EA69" s="122">
        <v>57.2</v>
      </c>
      <c r="EB69" s="122">
        <v>72</v>
      </c>
      <c r="EC69" s="122">
        <v>55.3</v>
      </c>
      <c r="ED69" s="122">
        <v>58.7</v>
      </c>
      <c r="EE69" s="122">
        <v>64.8</v>
      </c>
      <c r="EF69" s="122">
        <v>61.6</v>
      </c>
      <c r="EG69" s="122">
        <v>49.5</v>
      </c>
      <c r="EH69" s="122">
        <v>65.900000000000006</v>
      </c>
      <c r="EI69" s="122">
        <v>51.6</v>
      </c>
      <c r="EJ69" s="122">
        <v>60.2</v>
      </c>
      <c r="EK69" s="122">
        <v>54.6</v>
      </c>
      <c r="EL69" s="122">
        <v>62.1</v>
      </c>
      <c r="EM69" s="122">
        <v>59.8</v>
      </c>
      <c r="EN69" s="122">
        <v>56.4</v>
      </c>
      <c r="EO69" s="122">
        <v>54.7</v>
      </c>
      <c r="EP69" s="122">
        <v>71.099999999999994</v>
      </c>
      <c r="EQ69" s="122">
        <v>58.4</v>
      </c>
      <c r="ER69" s="122">
        <v>53.6</v>
      </c>
      <c r="ES69" s="122">
        <v>57.8</v>
      </c>
      <c r="ET69" s="122">
        <v>53.4</v>
      </c>
      <c r="EU69" s="122">
        <v>56</v>
      </c>
      <c r="EV69" s="122">
        <v>58</v>
      </c>
      <c r="EW69" s="122">
        <v>57.5</v>
      </c>
      <c r="EX69" s="122">
        <v>63.5</v>
      </c>
      <c r="EY69" s="122">
        <v>60.5</v>
      </c>
      <c r="EZ69" s="122">
        <v>63.9</v>
      </c>
      <c r="FA69" s="122">
        <v>67.599999999999994</v>
      </c>
      <c r="FB69" s="122">
        <v>62.9</v>
      </c>
      <c r="FC69" s="122">
        <v>53.9</v>
      </c>
      <c r="FD69" s="122">
        <v>58.1</v>
      </c>
      <c r="FE69" s="122">
        <v>55.1</v>
      </c>
      <c r="FF69" s="122">
        <v>52.3</v>
      </c>
      <c r="FG69" s="122">
        <v>57.9</v>
      </c>
      <c r="FH69" s="122">
        <v>46.6</v>
      </c>
      <c r="FI69" s="122">
        <v>61.3</v>
      </c>
      <c r="FJ69" s="122">
        <v>57.3</v>
      </c>
      <c r="FK69" s="122">
        <v>62</v>
      </c>
      <c r="FL69" s="122">
        <v>63.4</v>
      </c>
      <c r="FM69" s="122">
        <v>61.3</v>
      </c>
      <c r="FN69" s="122">
        <v>68.099999999999994</v>
      </c>
      <c r="FO69" s="122">
        <v>59.8</v>
      </c>
      <c r="FP69" s="122">
        <v>60.8</v>
      </c>
      <c r="FQ69" s="122">
        <v>57.2</v>
      </c>
      <c r="FR69" s="122">
        <v>53.2</v>
      </c>
      <c r="FS69" s="122">
        <v>58.7</v>
      </c>
      <c r="FT69" s="122">
        <v>57.3</v>
      </c>
      <c r="FU69" s="122">
        <v>60.4</v>
      </c>
      <c r="FV69" s="122">
        <v>59.5</v>
      </c>
      <c r="FW69" s="122">
        <v>60.5</v>
      </c>
      <c r="FX69" s="122">
        <v>61.7</v>
      </c>
      <c r="FY69" s="122">
        <v>67.8</v>
      </c>
      <c r="FZ69" s="122">
        <v>71.8</v>
      </c>
      <c r="GA69" s="122">
        <v>64</v>
      </c>
      <c r="GB69" s="122">
        <v>61.1</v>
      </c>
      <c r="GC69" s="122">
        <v>57.3</v>
      </c>
      <c r="GD69" s="122">
        <v>59.7</v>
      </c>
      <c r="GE69" s="122">
        <v>60.3</v>
      </c>
      <c r="GF69" s="122">
        <v>63.7</v>
      </c>
      <c r="GG69" s="122">
        <v>62.7</v>
      </c>
      <c r="GH69" s="122">
        <v>55.8</v>
      </c>
      <c r="GI69" s="122">
        <v>65.3</v>
      </c>
      <c r="GJ69" s="122">
        <v>65</v>
      </c>
      <c r="GK69" s="122">
        <v>70.3</v>
      </c>
      <c r="GL69" s="122">
        <v>62.9</v>
      </c>
      <c r="GM69" s="122">
        <v>60</v>
      </c>
      <c r="GN69" s="122">
        <v>61.2</v>
      </c>
      <c r="GO69" s="122">
        <v>59.6</v>
      </c>
      <c r="GP69" s="122">
        <v>56.3</v>
      </c>
      <c r="GQ69" s="122">
        <v>62</v>
      </c>
      <c r="GR69" s="122">
        <v>61.7</v>
      </c>
      <c r="GS69" s="122">
        <v>61.5</v>
      </c>
      <c r="GT69" s="122">
        <v>58.7</v>
      </c>
      <c r="GU69" s="122">
        <v>64.3</v>
      </c>
      <c r="GV69" s="122">
        <v>68.7</v>
      </c>
      <c r="GW69" s="122">
        <v>68.599999999999994</v>
      </c>
      <c r="GX69" s="122">
        <v>66</v>
      </c>
      <c r="GY69" s="122">
        <v>66.7</v>
      </c>
      <c r="GZ69" s="122">
        <v>65.5</v>
      </c>
      <c r="HA69" s="122">
        <v>62.6</v>
      </c>
      <c r="HB69" s="122">
        <v>55</v>
      </c>
      <c r="HC69" s="122">
        <v>59.9</v>
      </c>
      <c r="HD69" s="122">
        <v>62.1</v>
      </c>
      <c r="HE69" s="122">
        <v>59.8</v>
      </c>
      <c r="HF69" s="122">
        <v>63.7</v>
      </c>
      <c r="HG69" s="122">
        <v>62.6</v>
      </c>
      <c r="HH69" s="122">
        <v>68.900000000000006</v>
      </c>
      <c r="HI69" s="122">
        <v>73.3</v>
      </c>
      <c r="HJ69" s="122">
        <v>69.900000000000006</v>
      </c>
      <c r="HK69" s="122">
        <v>61</v>
      </c>
      <c r="HL69" s="122">
        <v>61.5</v>
      </c>
      <c r="HM69" s="122">
        <v>53.5</v>
      </c>
      <c r="HN69" s="122">
        <v>61.5</v>
      </c>
      <c r="HO69" s="122">
        <v>61.2</v>
      </c>
      <c r="HP69" s="122">
        <v>59.7</v>
      </c>
      <c r="HQ69" s="122">
        <v>60.8</v>
      </c>
      <c r="HR69" s="122">
        <v>62.4</v>
      </c>
      <c r="HS69" s="122">
        <v>63.5</v>
      </c>
      <c r="HT69" s="122">
        <v>63</v>
      </c>
      <c r="HU69" s="122">
        <v>64.099999999999994</v>
      </c>
      <c r="HV69" s="122">
        <v>63.7</v>
      </c>
      <c r="HW69" s="122">
        <v>59.8</v>
      </c>
      <c r="HX69" s="122">
        <v>60.7</v>
      </c>
      <c r="HY69" s="122">
        <v>58.3</v>
      </c>
      <c r="HZ69" s="122">
        <v>54.1</v>
      </c>
      <c r="IA69" s="122">
        <v>56.5</v>
      </c>
      <c r="IB69" s="122">
        <v>61</v>
      </c>
      <c r="IC69" s="122">
        <v>67.8</v>
      </c>
      <c r="ID69" s="122">
        <v>57</v>
      </c>
      <c r="IE69" s="122">
        <v>64.3</v>
      </c>
      <c r="IF69" s="122">
        <v>61.9</v>
      </c>
      <c r="IG69" s="122">
        <v>63.7</v>
      </c>
      <c r="IH69" s="122">
        <v>67.3</v>
      </c>
      <c r="II69" s="122">
        <v>60.6</v>
      </c>
      <c r="IJ69" s="122">
        <v>60.4</v>
      </c>
      <c r="IK69" s="122">
        <v>60.2</v>
      </c>
      <c r="IL69" s="122">
        <v>65.3</v>
      </c>
      <c r="IM69" s="122">
        <v>60.4</v>
      </c>
      <c r="IN69" s="122">
        <v>63.5</v>
      </c>
      <c r="IO69" s="122">
        <v>67</v>
      </c>
      <c r="IP69" s="122">
        <v>60.4</v>
      </c>
      <c r="IQ69" s="122">
        <v>70.7</v>
      </c>
      <c r="IR69" s="122">
        <v>70.5</v>
      </c>
      <c r="IS69" s="122">
        <v>73.7</v>
      </c>
      <c r="IT69" s="122">
        <v>66.599999999999994</v>
      </c>
      <c r="IU69" s="122">
        <v>65.8</v>
      </c>
      <c r="IV69" s="122">
        <v>62.2</v>
      </c>
      <c r="IW69" s="122">
        <v>65.7</v>
      </c>
      <c r="IX69" s="122">
        <v>67.099999999999994</v>
      </c>
      <c r="IY69" s="122">
        <v>66.599999999999994</v>
      </c>
      <c r="IZ69" s="122">
        <v>65.5</v>
      </c>
      <c r="JA69" s="122">
        <v>64.3</v>
      </c>
      <c r="JB69" s="122">
        <v>57.1</v>
      </c>
      <c r="JC69" s="122">
        <v>63.2</v>
      </c>
      <c r="JD69" s="122">
        <v>65.599999999999994</v>
      </c>
      <c r="JE69" s="122">
        <v>68.8</v>
      </c>
      <c r="JF69" s="122">
        <v>64.2</v>
      </c>
      <c r="JG69" s="127">
        <v>58.1</v>
      </c>
      <c r="JH69" s="127">
        <v>57.3</v>
      </c>
      <c r="JI69" s="127">
        <v>52.2</v>
      </c>
      <c r="JJ69" s="127">
        <v>53.4</v>
      </c>
      <c r="JK69" s="127">
        <v>57.2</v>
      </c>
      <c r="JL69" s="127">
        <v>60.9</v>
      </c>
      <c r="JM69" s="127">
        <v>59.1</v>
      </c>
      <c r="JN69" s="127">
        <v>48.4</v>
      </c>
      <c r="JO69" s="127">
        <v>65.099999999999994</v>
      </c>
      <c r="JP69" s="127">
        <v>58</v>
      </c>
      <c r="JQ69" s="127">
        <v>64.599999999999994</v>
      </c>
      <c r="JR69" s="110">
        <v>57.3</v>
      </c>
      <c r="JS69" s="110">
        <v>55.7</v>
      </c>
      <c r="JT69" s="110">
        <v>56.2</v>
      </c>
      <c r="JU69" s="110">
        <v>63.7</v>
      </c>
      <c r="JV69" s="110">
        <v>56.5</v>
      </c>
      <c r="JW69" s="110">
        <v>54.1</v>
      </c>
      <c r="JX69" s="110">
        <v>55</v>
      </c>
      <c r="JY69" s="110">
        <v>54.8</v>
      </c>
      <c r="JZ69" s="110">
        <v>52.9</v>
      </c>
      <c r="KA69" s="110">
        <v>58.9</v>
      </c>
      <c r="KB69" s="57">
        <v>60.7</v>
      </c>
      <c r="KC69" s="57">
        <v>65.5</v>
      </c>
      <c r="KD69" s="57">
        <v>61.6</v>
      </c>
    </row>
    <row r="70" spans="1:292" x14ac:dyDescent="0.3">
      <c r="A70" s="53" t="s">
        <v>540</v>
      </c>
      <c r="B70" s="54" t="s">
        <v>564</v>
      </c>
      <c r="C70" s="196">
        <v>-94149</v>
      </c>
      <c r="D70" s="196">
        <v>-199473</v>
      </c>
      <c r="E70" s="196">
        <v>-308584</v>
      </c>
      <c r="F70" s="196">
        <v>-242323</v>
      </c>
      <c r="G70" s="196">
        <v>-316984</v>
      </c>
      <c r="H70" s="196">
        <v>-419316</v>
      </c>
      <c r="I70" s="196">
        <v>-362645</v>
      </c>
      <c r="J70" s="196">
        <v>-247886</v>
      </c>
      <c r="K70" s="196">
        <v>-344698</v>
      </c>
      <c r="L70" s="196">
        <v>-375217</v>
      </c>
      <c r="M70" s="196">
        <v>-355850</v>
      </c>
      <c r="N70" s="196">
        <v>-508728</v>
      </c>
      <c r="O70" s="196">
        <v>-230020</v>
      </c>
      <c r="P70" s="196">
        <v>-307688</v>
      </c>
      <c r="Q70" s="196">
        <v>-461144</v>
      </c>
      <c r="R70" s="196">
        <v>-446458</v>
      </c>
      <c r="S70" s="196">
        <v>-647812</v>
      </c>
      <c r="T70" s="196">
        <v>-468801</v>
      </c>
      <c r="U70" s="196">
        <v>-549558</v>
      </c>
      <c r="V70" s="196">
        <v>-294012</v>
      </c>
      <c r="W70" s="196">
        <v>-381562</v>
      </c>
      <c r="X70" s="196">
        <v>-414866</v>
      </c>
      <c r="Y70" s="196">
        <v>-508174</v>
      </c>
      <c r="Z70" s="196">
        <v>-320551</v>
      </c>
      <c r="AA70" s="196">
        <v>-322850</v>
      </c>
      <c r="AB70" s="196">
        <v>-455347</v>
      </c>
      <c r="AC70" s="196">
        <v>-487960</v>
      </c>
      <c r="AD70" s="196">
        <v>-529494</v>
      </c>
      <c r="AE70" s="196">
        <v>-518987</v>
      </c>
      <c r="AF70" s="196">
        <v>-603695</v>
      </c>
      <c r="AG70" s="196">
        <v>-581386</v>
      </c>
      <c r="AH70" s="196">
        <v>-445309</v>
      </c>
      <c r="AI70" s="196">
        <v>-542520</v>
      </c>
      <c r="AJ70" s="196">
        <v>-619158</v>
      </c>
      <c r="AK70" s="196">
        <v>-563453</v>
      </c>
      <c r="AL70" s="196">
        <v>-468702</v>
      </c>
      <c r="AM70" s="196">
        <v>-334470</v>
      </c>
      <c r="AN70" s="196">
        <v>-440678</v>
      </c>
      <c r="AO70" s="196">
        <v>-608457</v>
      </c>
      <c r="AP70" s="196">
        <v>-709323</v>
      </c>
      <c r="AQ70" s="196">
        <v>-682371</v>
      </c>
      <c r="AR70" s="196">
        <v>-506773</v>
      </c>
      <c r="AS70" s="196">
        <v>-735453</v>
      </c>
      <c r="AT70" s="196">
        <v>-489938</v>
      </c>
      <c r="AU70" s="196">
        <v>-663652</v>
      </c>
      <c r="AV70" s="196">
        <v>-549941</v>
      </c>
      <c r="AW70" s="196">
        <v>-668356</v>
      </c>
      <c r="AX70" s="196">
        <v>-684189</v>
      </c>
      <c r="AY70" s="196">
        <v>-386460</v>
      </c>
      <c r="AZ70" s="196">
        <v>-454793</v>
      </c>
      <c r="BA70" s="196">
        <v>-627278</v>
      </c>
      <c r="BB70" s="196">
        <v>-554838</v>
      </c>
      <c r="BC70" s="196">
        <v>-668555</v>
      </c>
      <c r="BD70" s="196">
        <v>-759199</v>
      </c>
      <c r="BE70" s="196">
        <v>-578306</v>
      </c>
      <c r="BF70" s="196">
        <v>-542565</v>
      </c>
      <c r="BG70" s="196">
        <v>-567177</v>
      </c>
      <c r="BH70" s="196">
        <v>-584466</v>
      </c>
      <c r="BI70" s="196">
        <v>-590802</v>
      </c>
      <c r="BJ70" s="196">
        <v>-586111</v>
      </c>
      <c r="BK70" s="196">
        <v>-417761</v>
      </c>
      <c r="BL70" s="196">
        <v>-442926</v>
      </c>
      <c r="BM70" s="196">
        <v>-756315</v>
      </c>
      <c r="BN70" s="196">
        <v>-688027</v>
      </c>
      <c r="BO70" s="196">
        <v>-757406</v>
      </c>
      <c r="BP70" s="196">
        <v>-776205</v>
      </c>
      <c r="BQ70" s="196">
        <v>-705418</v>
      </c>
      <c r="BR70" s="196">
        <v>-624301</v>
      </c>
      <c r="BS70" s="196">
        <v>-639332</v>
      </c>
      <c r="BT70" s="196">
        <v>-865261</v>
      </c>
      <c r="BU70" s="196">
        <v>-640893</v>
      </c>
      <c r="BV70" s="196">
        <v>-566269</v>
      </c>
      <c r="BW70" s="196">
        <v>-529184</v>
      </c>
      <c r="BX70" s="196">
        <v>-703555</v>
      </c>
      <c r="BY70" s="196">
        <v>-751771</v>
      </c>
      <c r="BZ70" s="196">
        <v>-783918</v>
      </c>
      <c r="CA70" s="196">
        <v>-803489</v>
      </c>
      <c r="CB70" s="196">
        <v>-889647</v>
      </c>
      <c r="CC70" s="196">
        <v>-750181</v>
      </c>
      <c r="CD70" s="196">
        <v>-775253</v>
      </c>
      <c r="CE70" s="196">
        <v>-718091</v>
      </c>
      <c r="CF70" s="196">
        <v>-798725</v>
      </c>
      <c r="CG70" s="196">
        <v>-761291</v>
      </c>
      <c r="CH70" s="196">
        <v>-587975</v>
      </c>
      <c r="CI70" s="196">
        <v>-608088</v>
      </c>
      <c r="CJ70" s="196">
        <v>-745063</v>
      </c>
      <c r="CK70" s="196">
        <v>-907336</v>
      </c>
      <c r="CL70" s="196">
        <v>-866585</v>
      </c>
      <c r="CM70" s="196">
        <v>-972059</v>
      </c>
      <c r="CN70" s="196">
        <v>-784060</v>
      </c>
      <c r="CO70" s="196">
        <v>-833378</v>
      </c>
      <c r="CP70" s="196">
        <v>-809287</v>
      </c>
      <c r="CQ70" s="196">
        <v>-760263</v>
      </c>
      <c r="CR70" s="196">
        <v>-917786</v>
      </c>
      <c r="CS70" s="196">
        <v>-861865</v>
      </c>
      <c r="CT70" s="196">
        <v>-763067</v>
      </c>
      <c r="CU70" s="196">
        <v>-820250</v>
      </c>
      <c r="CV70" s="196">
        <v>-875789</v>
      </c>
      <c r="CW70" s="196">
        <v>-987144</v>
      </c>
      <c r="CX70" s="196">
        <v>-1153057</v>
      </c>
      <c r="CY70" s="196">
        <v>-957414</v>
      </c>
      <c r="CZ70" s="196">
        <v>-1104932</v>
      </c>
      <c r="DA70" s="196">
        <v>-902064</v>
      </c>
      <c r="DB70" s="196">
        <v>-842450</v>
      </c>
      <c r="DC70" s="196">
        <v>-1043851</v>
      </c>
      <c r="DD70" s="196">
        <v>-1016915</v>
      </c>
      <c r="DE70" s="196">
        <v>-767257</v>
      </c>
      <c r="DF70" s="196">
        <v>-760891</v>
      </c>
      <c r="DG70" s="196">
        <v>-522908</v>
      </c>
      <c r="DH70" s="196">
        <v>-496006</v>
      </c>
      <c r="DI70" s="196">
        <v>-795238</v>
      </c>
      <c r="DJ70" s="196">
        <v>-692494</v>
      </c>
      <c r="DK70" s="196">
        <v>-638230</v>
      </c>
      <c r="DL70" s="196">
        <v>-755802</v>
      </c>
      <c r="DM70" s="196">
        <v>-660638</v>
      </c>
      <c r="DN70" s="196">
        <v>-562673</v>
      </c>
      <c r="DO70" s="196">
        <v>-679157</v>
      </c>
      <c r="DP70" s="196">
        <v>-692810</v>
      </c>
      <c r="DQ70" s="196">
        <v>-638623</v>
      </c>
      <c r="DR70" s="196">
        <v>-556117</v>
      </c>
      <c r="DS70" s="196">
        <v>-340023</v>
      </c>
      <c r="DT70" s="196">
        <v>-472383</v>
      </c>
      <c r="DU70" s="196">
        <v>-525538</v>
      </c>
      <c r="DV70" s="196">
        <v>-570466</v>
      </c>
      <c r="DW70" s="196">
        <v>-442326</v>
      </c>
      <c r="DX70" s="196">
        <v>-557377</v>
      </c>
      <c r="DY70" s="196">
        <v>-625500</v>
      </c>
      <c r="DZ70" s="196">
        <v>-593518</v>
      </c>
      <c r="EA70" s="196">
        <v>-579321</v>
      </c>
      <c r="EB70" s="196">
        <v>-350608</v>
      </c>
      <c r="EC70" s="196">
        <v>-625303</v>
      </c>
      <c r="ED70" s="196">
        <v>-549405</v>
      </c>
      <c r="EE70" s="196">
        <v>-354439</v>
      </c>
      <c r="EF70" s="196">
        <v>-480998</v>
      </c>
      <c r="EG70" s="196">
        <v>-783359</v>
      </c>
      <c r="EH70" s="196">
        <v>-475033</v>
      </c>
      <c r="EI70" s="196">
        <v>-730698</v>
      </c>
      <c r="EJ70" s="196">
        <v>-550215</v>
      </c>
      <c r="EK70" s="196">
        <v>-674841</v>
      </c>
      <c r="EL70" s="196">
        <v>-470545</v>
      </c>
      <c r="EM70" s="196">
        <v>-596785</v>
      </c>
      <c r="EN70" s="196">
        <v>-625623</v>
      </c>
      <c r="EO70" s="196">
        <v>-615625</v>
      </c>
      <c r="EP70" s="196">
        <v>-340825</v>
      </c>
      <c r="EQ70" s="196">
        <v>-474963</v>
      </c>
      <c r="ER70" s="196">
        <v>-591032</v>
      </c>
      <c r="ES70" s="196">
        <v>-660934</v>
      </c>
      <c r="ET70" s="196">
        <v>-628771</v>
      </c>
      <c r="EU70" s="196">
        <v>-641083</v>
      </c>
      <c r="EV70" s="196">
        <v>-570690</v>
      </c>
      <c r="EW70" s="196">
        <v>-625229</v>
      </c>
      <c r="EX70" s="196">
        <v>-483421</v>
      </c>
      <c r="EY70" s="196">
        <v>-513370</v>
      </c>
      <c r="EZ70" s="196">
        <v>-548571</v>
      </c>
      <c r="FA70" s="196">
        <v>-433753</v>
      </c>
      <c r="FB70" s="196">
        <v>-415611</v>
      </c>
      <c r="FC70" s="196">
        <v>-520710</v>
      </c>
      <c r="FD70" s="196">
        <v>-507920</v>
      </c>
      <c r="FE70" s="196">
        <v>-622806</v>
      </c>
      <c r="FF70" s="196">
        <v>-652433</v>
      </c>
      <c r="FG70" s="196">
        <v>-601708</v>
      </c>
      <c r="FH70" s="196">
        <v>-847616</v>
      </c>
      <c r="FI70" s="196">
        <v>-598405</v>
      </c>
      <c r="FJ70" s="196">
        <v>-573739</v>
      </c>
      <c r="FK70" s="196">
        <v>-550318</v>
      </c>
      <c r="FL70" s="196">
        <v>-523875</v>
      </c>
      <c r="FM70" s="196">
        <v>-529582</v>
      </c>
      <c r="FN70" s="196">
        <v>-409343</v>
      </c>
      <c r="FO70" s="196">
        <v>-514778</v>
      </c>
      <c r="FP70" s="196">
        <v>-491219</v>
      </c>
      <c r="FQ70" s="196">
        <v>-621497</v>
      </c>
      <c r="FR70" s="196">
        <v>-726707</v>
      </c>
      <c r="FS70" s="196">
        <v>-604507</v>
      </c>
      <c r="FT70" s="196">
        <v>-638360</v>
      </c>
      <c r="FU70" s="196">
        <v>-639747</v>
      </c>
      <c r="FV70" s="196">
        <v>-524692</v>
      </c>
      <c r="FW70" s="196">
        <v>-631214</v>
      </c>
      <c r="FX70" s="196">
        <v>-572508</v>
      </c>
      <c r="FY70" s="196">
        <v>-437803</v>
      </c>
      <c r="FZ70" s="196">
        <v>-357593</v>
      </c>
      <c r="GA70" s="196">
        <v>-415335</v>
      </c>
      <c r="GB70" s="196">
        <v>-557459</v>
      </c>
      <c r="GC70" s="196">
        <v>-716102</v>
      </c>
      <c r="GD70" s="196">
        <v>-646514</v>
      </c>
      <c r="GE70" s="196">
        <v>-615166</v>
      </c>
      <c r="GF70" s="196">
        <v>-590188</v>
      </c>
      <c r="GG70" s="196">
        <v>-647663</v>
      </c>
      <c r="GH70" s="196">
        <v>-616752</v>
      </c>
      <c r="GI70" s="196">
        <v>-584041</v>
      </c>
      <c r="GJ70" s="196">
        <v>-557007</v>
      </c>
      <c r="GK70" s="196">
        <v>-468321</v>
      </c>
      <c r="GL70" s="196">
        <v>-540461</v>
      </c>
      <c r="GM70" s="196">
        <v>-510270</v>
      </c>
      <c r="GN70" s="196">
        <v>-590063</v>
      </c>
      <c r="GO70" s="196">
        <v>-673291</v>
      </c>
      <c r="GP70" s="196">
        <v>-745996</v>
      </c>
      <c r="GQ70" s="196">
        <v>-647884</v>
      </c>
      <c r="GR70" s="196">
        <v>-653369</v>
      </c>
      <c r="GS70" s="196">
        <v>-634989</v>
      </c>
      <c r="GT70" s="196">
        <v>-656018</v>
      </c>
      <c r="GU70" s="196">
        <v>-620276</v>
      </c>
      <c r="GV70" s="196">
        <v>-510442</v>
      </c>
      <c r="GW70" s="196">
        <v>-544357</v>
      </c>
      <c r="GX70" s="196">
        <v>-608342</v>
      </c>
      <c r="GY70" s="196">
        <v>-500147</v>
      </c>
      <c r="GZ70" s="196">
        <v>-580795</v>
      </c>
      <c r="HA70" s="196">
        <v>-767872</v>
      </c>
      <c r="HB70" s="196">
        <v>-807627</v>
      </c>
      <c r="HC70" s="196">
        <v>-798593</v>
      </c>
      <c r="HD70" s="196">
        <v>-712685</v>
      </c>
      <c r="HE70" s="196">
        <v>-776580</v>
      </c>
      <c r="HF70" s="196">
        <v>-627565</v>
      </c>
      <c r="HG70" s="196">
        <v>-723754</v>
      </c>
      <c r="HH70" s="196">
        <v>-588125</v>
      </c>
      <c r="HI70" s="196">
        <v>-491750</v>
      </c>
      <c r="HJ70" s="196">
        <v>-499210</v>
      </c>
      <c r="HK70" s="196">
        <v>-671202</v>
      </c>
      <c r="HL70" s="196">
        <v>-660961</v>
      </c>
      <c r="HM70" s="196">
        <v>-1037064</v>
      </c>
      <c r="HN70" s="196">
        <v>-732692</v>
      </c>
      <c r="HO70" s="196">
        <v>-798447</v>
      </c>
      <c r="HP70" s="196">
        <v>-836422</v>
      </c>
      <c r="HQ70" s="196">
        <v>-833013</v>
      </c>
      <c r="HR70" s="196">
        <v>-710973</v>
      </c>
      <c r="HS70" s="196">
        <v>-709756</v>
      </c>
      <c r="HT70" s="196">
        <v>-824073</v>
      </c>
      <c r="HU70" s="196">
        <v>-752594</v>
      </c>
      <c r="HV70" s="196">
        <v>-636932</v>
      </c>
      <c r="HW70" s="88">
        <v>-753203</v>
      </c>
      <c r="HX70" s="88">
        <v>-777675</v>
      </c>
      <c r="HY70" s="88">
        <v>-940751</v>
      </c>
      <c r="HZ70" s="88">
        <v>-1053852</v>
      </c>
      <c r="IA70" s="88">
        <v>-1033472</v>
      </c>
      <c r="IB70" s="88">
        <v>-745253</v>
      </c>
      <c r="IC70" s="88">
        <v>-761591</v>
      </c>
      <c r="ID70" s="88">
        <v>-780890</v>
      </c>
      <c r="IE70" s="88">
        <v>-730548</v>
      </c>
      <c r="IF70" s="88">
        <v>-843934</v>
      </c>
      <c r="IG70" s="88">
        <v>-750834</v>
      </c>
      <c r="IH70" s="88">
        <v>-582253</v>
      </c>
      <c r="II70" s="115">
        <v>-760358</v>
      </c>
      <c r="IJ70" s="115">
        <v>-851551</v>
      </c>
      <c r="IK70" s="115">
        <v>-804061</v>
      </c>
      <c r="IL70" s="115">
        <v>-505755</v>
      </c>
      <c r="IM70" s="115">
        <v>-669007</v>
      </c>
      <c r="IN70" s="115">
        <v>-717226</v>
      </c>
      <c r="IO70" s="115">
        <v>-677684</v>
      </c>
      <c r="IP70" s="115">
        <v>-669727</v>
      </c>
      <c r="IQ70" s="115">
        <v>-577899</v>
      </c>
      <c r="IR70" s="115">
        <v>-607164</v>
      </c>
      <c r="IS70" s="115">
        <v>-504460</v>
      </c>
      <c r="IT70" s="115">
        <v>-673214</v>
      </c>
      <c r="IU70" s="88">
        <v>-588862</v>
      </c>
      <c r="IV70" s="88">
        <v>-786006</v>
      </c>
      <c r="IW70" s="88">
        <v>-843621</v>
      </c>
      <c r="IX70" s="88">
        <v>-750765</v>
      </c>
      <c r="IY70" s="88">
        <v>-761289</v>
      </c>
      <c r="IZ70" s="88">
        <v>-846187</v>
      </c>
      <c r="JA70" s="88">
        <v>-864230</v>
      </c>
      <c r="JB70" s="88">
        <v>-961803</v>
      </c>
      <c r="JC70" s="88">
        <v>-941970</v>
      </c>
      <c r="JD70" s="88">
        <v>-891036</v>
      </c>
      <c r="JE70" s="88">
        <v>-836455</v>
      </c>
      <c r="JF70" s="88">
        <v>-944243</v>
      </c>
      <c r="JG70" s="88">
        <v>-1078891</v>
      </c>
      <c r="JH70" s="88">
        <v>-1239803</v>
      </c>
      <c r="JI70" s="88">
        <v>-1796683</v>
      </c>
      <c r="JJ70" s="88">
        <v>-1609641</v>
      </c>
      <c r="JK70" s="88">
        <v>-1521074</v>
      </c>
      <c r="JL70" s="88">
        <v>-1378076</v>
      </c>
      <c r="JM70" s="88">
        <v>-1489728</v>
      </c>
      <c r="JN70" s="88">
        <v>-2008804</v>
      </c>
      <c r="JO70" s="88">
        <v>-1341535</v>
      </c>
      <c r="JP70" s="88">
        <v>-1570200</v>
      </c>
      <c r="JQ70" s="88">
        <v>-1260926</v>
      </c>
      <c r="JR70" s="116">
        <v>-1465192</v>
      </c>
      <c r="JS70" s="116" t="s">
        <v>278</v>
      </c>
      <c r="JT70" s="116" t="s">
        <v>278</v>
      </c>
      <c r="JU70" s="116" t="s">
        <v>278</v>
      </c>
      <c r="JV70" s="116" t="s">
        <v>278</v>
      </c>
      <c r="JW70" s="116" t="s">
        <v>278</v>
      </c>
      <c r="JX70" s="116" t="s">
        <v>278</v>
      </c>
      <c r="JY70" s="116" t="s">
        <v>278</v>
      </c>
      <c r="JZ70" s="116" t="s">
        <v>278</v>
      </c>
      <c r="KA70" s="116" t="s">
        <v>278</v>
      </c>
      <c r="KB70" s="116" t="s">
        <v>278</v>
      </c>
      <c r="KC70" s="116" t="s">
        <v>278</v>
      </c>
      <c r="KD70" s="116" t="s">
        <v>278</v>
      </c>
    </row>
    <row r="71" spans="1:292" x14ac:dyDescent="0.3">
      <c r="A71" s="53" t="s">
        <v>541</v>
      </c>
      <c r="B71" s="54" t="s">
        <v>565</v>
      </c>
      <c r="C71" s="199">
        <v>74.2</v>
      </c>
      <c r="D71" s="199">
        <v>66.900000000000006</v>
      </c>
      <c r="E71" s="199">
        <v>57.2</v>
      </c>
      <c r="F71" s="199">
        <v>59.2</v>
      </c>
      <c r="G71" s="199">
        <v>57.4</v>
      </c>
      <c r="H71" s="199">
        <v>48.6</v>
      </c>
      <c r="I71" s="199">
        <v>53.1</v>
      </c>
      <c r="J71" s="199">
        <v>62.5</v>
      </c>
      <c r="K71" s="199">
        <v>57.2</v>
      </c>
      <c r="L71" s="199">
        <v>54.5</v>
      </c>
      <c r="M71" s="199">
        <v>57.2</v>
      </c>
      <c r="N71" s="199">
        <v>40.799999999999997</v>
      </c>
      <c r="O71" s="199">
        <v>59.8</v>
      </c>
      <c r="P71" s="199">
        <v>56.9</v>
      </c>
      <c r="Q71" s="199">
        <v>48.6</v>
      </c>
      <c r="R71" s="199">
        <v>46.3</v>
      </c>
      <c r="S71" s="199">
        <v>40.700000000000003</v>
      </c>
      <c r="T71" s="199">
        <v>50.5</v>
      </c>
      <c r="U71" s="199">
        <v>44.2</v>
      </c>
      <c r="V71" s="199">
        <v>61.7</v>
      </c>
      <c r="W71" s="199">
        <v>53.3</v>
      </c>
      <c r="X71" s="199">
        <v>57</v>
      </c>
      <c r="Y71" s="199">
        <v>43.3</v>
      </c>
      <c r="Z71" s="199">
        <v>57.9</v>
      </c>
      <c r="AA71" s="199">
        <v>52.6</v>
      </c>
      <c r="AB71" s="199">
        <v>44.4</v>
      </c>
      <c r="AC71" s="199">
        <v>48.5</v>
      </c>
      <c r="AD71" s="199">
        <v>47.4</v>
      </c>
      <c r="AE71" s="199">
        <v>48.4</v>
      </c>
      <c r="AF71" s="199">
        <v>38.700000000000003</v>
      </c>
      <c r="AG71" s="199">
        <v>48</v>
      </c>
      <c r="AH71" s="199">
        <v>43.5</v>
      </c>
      <c r="AI71" s="199">
        <v>44.6</v>
      </c>
      <c r="AJ71" s="199">
        <v>43.8</v>
      </c>
      <c r="AK71" s="199">
        <v>41.3</v>
      </c>
      <c r="AL71" s="199">
        <v>50</v>
      </c>
      <c r="AM71" s="199">
        <v>53.1</v>
      </c>
      <c r="AN71" s="199">
        <v>54.3</v>
      </c>
      <c r="AO71" s="199">
        <v>43</v>
      </c>
      <c r="AP71" s="199">
        <v>35.799999999999997</v>
      </c>
      <c r="AQ71" s="199">
        <v>40</v>
      </c>
      <c r="AR71" s="199">
        <v>48.7</v>
      </c>
      <c r="AS71" s="199">
        <v>39.9</v>
      </c>
      <c r="AT71" s="199">
        <v>43.8</v>
      </c>
      <c r="AU71" s="199">
        <v>39.700000000000003</v>
      </c>
      <c r="AV71" s="199">
        <v>51.7</v>
      </c>
      <c r="AW71" s="199">
        <v>39.700000000000003</v>
      </c>
      <c r="AX71" s="199">
        <v>38.9</v>
      </c>
      <c r="AY71" s="199">
        <v>51.5</v>
      </c>
      <c r="AZ71" s="199">
        <v>51.3</v>
      </c>
      <c r="BA71" s="199">
        <v>47.3</v>
      </c>
      <c r="BB71" s="199">
        <v>49.7</v>
      </c>
      <c r="BC71" s="199">
        <v>44.6</v>
      </c>
      <c r="BD71" s="199">
        <v>39.9</v>
      </c>
      <c r="BE71" s="199">
        <v>51.3</v>
      </c>
      <c r="BF71" s="199">
        <v>44.8</v>
      </c>
      <c r="BG71" s="199">
        <v>52.9</v>
      </c>
      <c r="BH71" s="199">
        <v>49.5</v>
      </c>
      <c r="BI71" s="199">
        <v>49.3</v>
      </c>
      <c r="BJ71" s="199">
        <v>49.7</v>
      </c>
      <c r="BK71" s="199">
        <v>51.3</v>
      </c>
      <c r="BL71" s="199">
        <v>54.2</v>
      </c>
      <c r="BM71" s="199">
        <v>40.6</v>
      </c>
      <c r="BN71" s="199">
        <v>47.5</v>
      </c>
      <c r="BO71" s="199">
        <v>42.1</v>
      </c>
      <c r="BP71" s="199">
        <v>45.9</v>
      </c>
      <c r="BQ71" s="199">
        <v>45</v>
      </c>
      <c r="BR71" s="199">
        <v>47.2</v>
      </c>
      <c r="BS71" s="199">
        <v>51.3</v>
      </c>
      <c r="BT71" s="199">
        <v>39.799999999999997</v>
      </c>
      <c r="BU71" s="199">
        <v>51.1</v>
      </c>
      <c r="BV71" s="199">
        <v>55.6</v>
      </c>
      <c r="BW71" s="199">
        <v>53.3</v>
      </c>
      <c r="BX71" s="199">
        <v>45.5</v>
      </c>
      <c r="BY71" s="199">
        <v>50.9</v>
      </c>
      <c r="BZ71" s="199">
        <v>42.7</v>
      </c>
      <c r="CA71" s="199">
        <v>46.7</v>
      </c>
      <c r="CB71" s="199">
        <v>42</v>
      </c>
      <c r="CC71" s="199">
        <v>48.6</v>
      </c>
      <c r="CD71" s="199">
        <v>44.4</v>
      </c>
      <c r="CE71" s="199">
        <v>49.3</v>
      </c>
      <c r="CF71" s="199">
        <v>50.1</v>
      </c>
      <c r="CG71" s="199">
        <v>47.8</v>
      </c>
      <c r="CH71" s="199">
        <v>58.3</v>
      </c>
      <c r="CI71" s="199">
        <v>49.1</v>
      </c>
      <c r="CJ71" s="199">
        <v>48.3</v>
      </c>
      <c r="CK71" s="199">
        <v>44.5</v>
      </c>
      <c r="CL71" s="199">
        <v>45.6</v>
      </c>
      <c r="CM71" s="199">
        <v>44.2</v>
      </c>
      <c r="CN71" s="199">
        <v>49.6</v>
      </c>
      <c r="CO71" s="199">
        <v>51.4</v>
      </c>
      <c r="CP71" s="199">
        <v>45.2</v>
      </c>
      <c r="CQ71" s="199">
        <v>49.7</v>
      </c>
      <c r="CR71" s="199">
        <v>49.7</v>
      </c>
      <c r="CS71" s="199">
        <v>47.7</v>
      </c>
      <c r="CT71" s="199">
        <v>49.1</v>
      </c>
      <c r="CU71" s="199">
        <v>46.1</v>
      </c>
      <c r="CV71" s="199">
        <v>46.5</v>
      </c>
      <c r="CW71" s="199">
        <v>42</v>
      </c>
      <c r="CX71" s="199">
        <v>41.1</v>
      </c>
      <c r="CY71" s="199">
        <v>46.8</v>
      </c>
      <c r="CZ71" s="199">
        <v>41.9</v>
      </c>
      <c r="DA71" s="199">
        <v>52.9</v>
      </c>
      <c r="DB71" s="199">
        <v>47.3</v>
      </c>
      <c r="DC71" s="199">
        <v>45.9</v>
      </c>
      <c r="DD71" s="199">
        <v>44</v>
      </c>
      <c r="DE71" s="199">
        <v>51.1</v>
      </c>
      <c r="DF71" s="199">
        <v>48.3</v>
      </c>
      <c r="DG71" s="199">
        <v>49.7</v>
      </c>
      <c r="DH71" s="199">
        <v>59.4</v>
      </c>
      <c r="DI71" s="199">
        <v>45</v>
      </c>
      <c r="DJ71" s="199">
        <v>48.2</v>
      </c>
      <c r="DK71" s="199">
        <v>50.2</v>
      </c>
      <c r="DL71" s="199">
        <v>43.3</v>
      </c>
      <c r="DM71" s="199">
        <v>49.8</v>
      </c>
      <c r="DN71" s="199">
        <v>47.6</v>
      </c>
      <c r="DO71" s="199">
        <v>49.6</v>
      </c>
      <c r="DP71" s="199">
        <v>48.3</v>
      </c>
      <c r="DQ71" s="199">
        <v>50.5</v>
      </c>
      <c r="DR71" s="199">
        <v>53.5</v>
      </c>
      <c r="DS71" s="199">
        <v>64.5</v>
      </c>
      <c r="DT71" s="199">
        <v>55.3</v>
      </c>
      <c r="DU71" s="199">
        <v>60.3</v>
      </c>
      <c r="DV71" s="199">
        <v>54.6</v>
      </c>
      <c r="DW71" s="199">
        <v>65.599999999999994</v>
      </c>
      <c r="DX71" s="199">
        <v>57.4</v>
      </c>
      <c r="DY71" s="199">
        <v>53.4</v>
      </c>
      <c r="DZ71" s="199">
        <v>53.3</v>
      </c>
      <c r="EA71" s="199">
        <v>57.2</v>
      </c>
      <c r="EB71" s="199">
        <v>72</v>
      </c>
      <c r="EC71" s="199">
        <v>55.3</v>
      </c>
      <c r="ED71" s="199">
        <v>58.7</v>
      </c>
      <c r="EE71" s="199">
        <v>64.8</v>
      </c>
      <c r="EF71" s="199">
        <v>61.6</v>
      </c>
      <c r="EG71" s="199">
        <v>49.5</v>
      </c>
      <c r="EH71" s="199">
        <v>65.900000000000006</v>
      </c>
      <c r="EI71" s="199">
        <v>51.6</v>
      </c>
      <c r="EJ71" s="199">
        <v>60.2</v>
      </c>
      <c r="EK71" s="199">
        <v>54.6</v>
      </c>
      <c r="EL71" s="199">
        <v>62</v>
      </c>
      <c r="EM71" s="199">
        <v>59.8</v>
      </c>
      <c r="EN71" s="199">
        <v>56.4</v>
      </c>
      <c r="EO71" s="199">
        <v>54.7</v>
      </c>
      <c r="EP71" s="199">
        <v>71.099999999999994</v>
      </c>
      <c r="EQ71" s="199">
        <v>58.4</v>
      </c>
      <c r="ER71" s="199">
        <v>53.6</v>
      </c>
      <c r="ES71" s="199">
        <v>57.8</v>
      </c>
      <c r="ET71" s="199">
        <v>53.4</v>
      </c>
      <c r="EU71" s="199">
        <v>56</v>
      </c>
      <c r="EV71" s="199">
        <v>58</v>
      </c>
      <c r="EW71" s="199">
        <v>57.5</v>
      </c>
      <c r="EX71" s="199">
        <v>63.5</v>
      </c>
      <c r="EY71" s="199">
        <v>60.5</v>
      </c>
      <c r="EZ71" s="199">
        <v>63.8</v>
      </c>
      <c r="FA71" s="199">
        <v>67.599999999999994</v>
      </c>
      <c r="FB71" s="199">
        <v>62.9</v>
      </c>
      <c r="FC71" s="199">
        <v>53.9</v>
      </c>
      <c r="FD71" s="199">
        <v>58.1</v>
      </c>
      <c r="FE71" s="199">
        <v>55.1</v>
      </c>
      <c r="FF71" s="199">
        <v>52.3</v>
      </c>
      <c r="FG71" s="199">
        <v>57.9</v>
      </c>
      <c r="FH71" s="199">
        <v>46.6</v>
      </c>
      <c r="FI71" s="199">
        <v>61.1</v>
      </c>
      <c r="FJ71" s="199">
        <v>57.3</v>
      </c>
      <c r="FK71" s="199">
        <v>62</v>
      </c>
      <c r="FL71" s="199">
        <v>63.5</v>
      </c>
      <c r="FM71" s="199">
        <v>61.3</v>
      </c>
      <c r="FN71" s="199">
        <v>68.099999999999994</v>
      </c>
      <c r="FO71" s="199">
        <v>59.8</v>
      </c>
      <c r="FP71" s="199">
        <v>60.8</v>
      </c>
      <c r="FQ71" s="199">
        <v>57.2</v>
      </c>
      <c r="FR71" s="199">
        <v>53.2</v>
      </c>
      <c r="FS71" s="199">
        <v>58.7</v>
      </c>
      <c r="FT71" s="199">
        <v>57.3</v>
      </c>
      <c r="FU71" s="199">
        <v>60.4</v>
      </c>
      <c r="FV71" s="199">
        <v>59.5</v>
      </c>
      <c r="FW71" s="199">
        <v>60.5</v>
      </c>
      <c r="FX71" s="199">
        <v>61.7</v>
      </c>
      <c r="FY71" s="199">
        <v>67.8</v>
      </c>
      <c r="FZ71" s="199">
        <v>71.8</v>
      </c>
      <c r="GA71" s="199">
        <v>64</v>
      </c>
      <c r="GB71" s="199">
        <v>61.1</v>
      </c>
      <c r="GC71" s="199">
        <v>57.2</v>
      </c>
      <c r="GD71" s="199">
        <v>59.7</v>
      </c>
      <c r="GE71" s="199">
        <v>60.3</v>
      </c>
      <c r="GF71" s="199">
        <v>63.8</v>
      </c>
      <c r="GG71" s="199">
        <v>62.7</v>
      </c>
      <c r="GH71" s="199">
        <v>55.8</v>
      </c>
      <c r="GI71" s="199">
        <v>65.3</v>
      </c>
      <c r="GJ71" s="199">
        <v>65</v>
      </c>
      <c r="GK71" s="199">
        <v>70.2</v>
      </c>
      <c r="GL71" s="199">
        <v>62.9</v>
      </c>
      <c r="GM71" s="199">
        <v>60</v>
      </c>
      <c r="GN71" s="199">
        <v>61.2</v>
      </c>
      <c r="GO71" s="199">
        <v>59.6</v>
      </c>
      <c r="GP71" s="199">
        <v>56.3</v>
      </c>
      <c r="GQ71" s="199">
        <v>62</v>
      </c>
      <c r="GR71" s="199">
        <v>61.7</v>
      </c>
      <c r="GS71" s="199">
        <v>61.5</v>
      </c>
      <c r="GT71" s="199">
        <v>58.7</v>
      </c>
      <c r="GU71" s="199">
        <v>64.3</v>
      </c>
      <c r="GV71" s="199">
        <v>68.7</v>
      </c>
      <c r="GW71" s="199">
        <v>68.599999999999994</v>
      </c>
      <c r="GX71" s="199">
        <v>66</v>
      </c>
      <c r="GY71" s="199">
        <v>66.7</v>
      </c>
      <c r="GZ71" s="199">
        <v>65.400000000000006</v>
      </c>
      <c r="HA71" s="199">
        <v>62.6</v>
      </c>
      <c r="HB71" s="199">
        <v>55.1</v>
      </c>
      <c r="HC71" s="199">
        <v>60</v>
      </c>
      <c r="HD71" s="199">
        <v>62.1</v>
      </c>
      <c r="HE71" s="199">
        <v>59.8</v>
      </c>
      <c r="HF71" s="199">
        <v>63.6</v>
      </c>
      <c r="HG71" s="199">
        <v>62.6</v>
      </c>
      <c r="HH71" s="199">
        <v>68.900000000000006</v>
      </c>
      <c r="HI71" s="199">
        <v>73.3</v>
      </c>
      <c r="HJ71" s="199">
        <v>69.900000000000006</v>
      </c>
      <c r="HK71" s="199">
        <v>61</v>
      </c>
      <c r="HL71" s="199">
        <v>61.5</v>
      </c>
      <c r="HM71" s="199">
        <v>53.5</v>
      </c>
      <c r="HN71" s="199">
        <v>61.5</v>
      </c>
      <c r="HO71" s="199">
        <v>61.2</v>
      </c>
      <c r="HP71" s="199">
        <v>59.8</v>
      </c>
      <c r="HQ71" s="199">
        <v>60.8</v>
      </c>
      <c r="HR71" s="199">
        <v>62.5</v>
      </c>
      <c r="HS71" s="199">
        <v>63.5</v>
      </c>
      <c r="HT71" s="199">
        <v>63</v>
      </c>
      <c r="HU71" s="199">
        <v>64.099999999999994</v>
      </c>
      <c r="HV71" s="199">
        <v>63.7</v>
      </c>
      <c r="HW71" s="109">
        <v>59.8</v>
      </c>
      <c r="HX71" s="109">
        <v>60.7</v>
      </c>
      <c r="HY71" s="109">
        <v>58.3</v>
      </c>
      <c r="HZ71" s="109">
        <v>54.1</v>
      </c>
      <c r="IA71" s="109">
        <v>56.4</v>
      </c>
      <c r="IB71" s="109">
        <v>61</v>
      </c>
      <c r="IC71" s="109">
        <v>67.8</v>
      </c>
      <c r="ID71" s="109">
        <v>57</v>
      </c>
      <c r="IE71" s="109">
        <v>64.3</v>
      </c>
      <c r="IF71" s="109">
        <v>61.9</v>
      </c>
      <c r="IG71" s="109">
        <v>63.7</v>
      </c>
      <c r="IH71" s="109">
        <v>67.3</v>
      </c>
      <c r="II71" s="199">
        <v>60.6</v>
      </c>
      <c r="IJ71" s="199">
        <v>60.4</v>
      </c>
      <c r="IK71" s="199">
        <v>60.3</v>
      </c>
      <c r="IL71" s="199">
        <v>65.3</v>
      </c>
      <c r="IM71" s="199">
        <v>60.4</v>
      </c>
      <c r="IN71" s="199">
        <v>63.5</v>
      </c>
      <c r="IO71" s="199">
        <v>67</v>
      </c>
      <c r="IP71" s="199">
        <v>60.4</v>
      </c>
      <c r="IQ71" s="199">
        <v>70.7</v>
      </c>
      <c r="IR71" s="199">
        <v>70.5</v>
      </c>
      <c r="IS71" s="199">
        <v>73.7</v>
      </c>
      <c r="IT71" s="199">
        <v>66.599999999999994</v>
      </c>
      <c r="IU71" s="199">
        <v>65.8</v>
      </c>
      <c r="IV71" s="199">
        <v>62.2</v>
      </c>
      <c r="IW71" s="109">
        <v>65.7</v>
      </c>
      <c r="IX71" s="109">
        <v>67</v>
      </c>
      <c r="IY71" s="109">
        <v>66.599999999999994</v>
      </c>
      <c r="IZ71" s="109">
        <v>65.5</v>
      </c>
      <c r="JA71" s="109">
        <v>64.3</v>
      </c>
      <c r="JB71" s="57">
        <v>57.1</v>
      </c>
      <c r="JC71" s="57">
        <v>63.2</v>
      </c>
      <c r="JD71" s="110">
        <v>65.599999999999994</v>
      </c>
      <c r="JE71" s="110">
        <v>68.8</v>
      </c>
      <c r="JF71" s="110">
        <v>64.2</v>
      </c>
      <c r="JG71" s="127">
        <v>58.1</v>
      </c>
      <c r="JH71" s="127">
        <v>57.3</v>
      </c>
      <c r="JI71" s="127">
        <v>52.2</v>
      </c>
      <c r="JJ71" s="127">
        <v>53.4</v>
      </c>
      <c r="JK71" s="127">
        <v>57.2</v>
      </c>
      <c r="JL71" s="127">
        <v>61</v>
      </c>
      <c r="JM71" s="127">
        <v>59.1</v>
      </c>
      <c r="JN71" s="127">
        <v>48.4</v>
      </c>
      <c r="JO71" s="127">
        <v>65.099999999999994</v>
      </c>
      <c r="JP71" s="127">
        <v>58</v>
      </c>
      <c r="JQ71" s="127">
        <v>64.599999999999994</v>
      </c>
      <c r="JR71" s="110">
        <v>57.3</v>
      </c>
      <c r="JS71" s="116" t="s">
        <v>278</v>
      </c>
      <c r="JT71" s="116" t="s">
        <v>278</v>
      </c>
      <c r="JU71" s="116" t="s">
        <v>278</v>
      </c>
      <c r="JV71" s="116" t="s">
        <v>278</v>
      </c>
      <c r="JW71" s="116" t="s">
        <v>278</v>
      </c>
      <c r="JX71" s="116" t="s">
        <v>278</v>
      </c>
      <c r="JY71" s="116" t="s">
        <v>278</v>
      </c>
      <c r="JZ71" s="116" t="s">
        <v>278</v>
      </c>
      <c r="KA71" s="116" t="s">
        <v>278</v>
      </c>
      <c r="KB71" s="116" t="s">
        <v>278</v>
      </c>
      <c r="KC71" s="116" t="s">
        <v>278</v>
      </c>
      <c r="KD71" s="116" t="s">
        <v>278</v>
      </c>
    </row>
    <row r="72" spans="1:292" x14ac:dyDescent="0.3">
      <c r="A72" s="255" t="s">
        <v>542</v>
      </c>
      <c r="B72" s="256" t="s">
        <v>566</v>
      </c>
      <c r="C72" s="88">
        <v>-725809</v>
      </c>
      <c r="D72" s="88">
        <v>-1541337</v>
      </c>
      <c r="E72" s="88">
        <v>-2386821</v>
      </c>
      <c r="F72" s="88">
        <v>-1872718</v>
      </c>
      <c r="G72" s="88">
        <v>-2440852</v>
      </c>
      <c r="H72" s="88">
        <v>-3210731</v>
      </c>
      <c r="I72" s="88">
        <v>-2760910</v>
      </c>
      <c r="J72" s="88">
        <v>-1879214</v>
      </c>
      <c r="K72" s="88">
        <v>-2596267</v>
      </c>
      <c r="L72" s="88">
        <v>-2823260</v>
      </c>
      <c r="M72" s="88">
        <v>-2689515</v>
      </c>
      <c r="N72" s="88">
        <v>-3860193</v>
      </c>
      <c r="O72" s="88">
        <v>-1750813</v>
      </c>
      <c r="P72" s="88">
        <v>-2369893</v>
      </c>
      <c r="Q72" s="88">
        <v>-3546942</v>
      </c>
      <c r="R72" s="88">
        <v>-3406716</v>
      </c>
      <c r="S72" s="88">
        <v>-4772614</v>
      </c>
      <c r="T72" s="88">
        <v>-3420593</v>
      </c>
      <c r="U72" s="88">
        <v>-3966066</v>
      </c>
      <c r="V72" s="88">
        <v>-2170183</v>
      </c>
      <c r="W72" s="88">
        <v>-2865279</v>
      </c>
      <c r="X72" s="88">
        <v>-3104526</v>
      </c>
      <c r="Y72" s="88">
        <v>-3766293</v>
      </c>
      <c r="Z72" s="88">
        <v>-2369016</v>
      </c>
      <c r="AA72" s="88">
        <v>-2422516</v>
      </c>
      <c r="AB72" s="88">
        <v>-3414240</v>
      </c>
      <c r="AC72" s="88">
        <v>-3612160</v>
      </c>
      <c r="AD72" s="88">
        <v>-3913675</v>
      </c>
      <c r="AE72" s="88">
        <v>-3830145</v>
      </c>
      <c r="AF72" s="88">
        <v>-4434654</v>
      </c>
      <c r="AG72" s="88">
        <v>-4273574</v>
      </c>
      <c r="AH72" s="88">
        <v>-3286723</v>
      </c>
      <c r="AI72" s="88">
        <v>-3986302</v>
      </c>
      <c r="AJ72" s="88">
        <v>-4596477</v>
      </c>
      <c r="AK72" s="88">
        <v>-4208383</v>
      </c>
      <c r="AL72" s="88">
        <v>-3479823</v>
      </c>
      <c r="AM72" s="88">
        <v>-2513924</v>
      </c>
      <c r="AN72" s="88">
        <v>-3345119</v>
      </c>
      <c r="AO72" s="88">
        <v>-4664185</v>
      </c>
      <c r="AP72" s="88">
        <v>-5362164</v>
      </c>
      <c r="AQ72" s="88">
        <v>-5146629</v>
      </c>
      <c r="AR72" s="88">
        <v>-3819886</v>
      </c>
      <c r="AS72" s="88">
        <v>-5515169</v>
      </c>
      <c r="AT72" s="88">
        <v>-3682364</v>
      </c>
      <c r="AU72" s="88">
        <v>-4977288</v>
      </c>
      <c r="AV72" s="88">
        <v>-4175266</v>
      </c>
      <c r="AW72" s="88">
        <v>-5083906</v>
      </c>
      <c r="AX72" s="88">
        <v>-5251979</v>
      </c>
      <c r="AY72" s="88">
        <v>-2975915</v>
      </c>
      <c r="AZ72" s="88">
        <v>-3481711</v>
      </c>
      <c r="BA72" s="88">
        <v>-4707072</v>
      </c>
      <c r="BB72" s="88">
        <v>-4161605</v>
      </c>
      <c r="BC72" s="88">
        <v>-4965889</v>
      </c>
      <c r="BD72" s="88">
        <v>-5601942</v>
      </c>
      <c r="BE72" s="88">
        <v>-4262434</v>
      </c>
      <c r="BF72" s="88">
        <v>-3999093</v>
      </c>
      <c r="BG72" s="88">
        <v>-4194981</v>
      </c>
      <c r="BH72" s="88">
        <v>-4413113</v>
      </c>
      <c r="BI72" s="88">
        <v>-4464649</v>
      </c>
      <c r="BJ72" s="88">
        <v>-4416747</v>
      </c>
      <c r="BK72" s="88">
        <v>-3152781</v>
      </c>
      <c r="BL72" s="88">
        <v>-3329720</v>
      </c>
      <c r="BM72" s="88">
        <v>-5643285</v>
      </c>
      <c r="BN72" s="88">
        <v>-5086573</v>
      </c>
      <c r="BO72" s="88">
        <v>-5549238</v>
      </c>
      <c r="BP72" s="88">
        <v>-5676321</v>
      </c>
      <c r="BQ72" s="88">
        <v>-5154485</v>
      </c>
      <c r="BR72" s="88">
        <v>-4588696</v>
      </c>
      <c r="BS72" s="88">
        <v>-4753329</v>
      </c>
      <c r="BT72" s="88">
        <v>-6391458</v>
      </c>
      <c r="BU72" s="88">
        <v>-4727695</v>
      </c>
      <c r="BV72" s="88">
        <v>-4183895</v>
      </c>
      <c r="BW72" s="88">
        <v>-3905928</v>
      </c>
      <c r="BX72" s="88">
        <v>-5154052</v>
      </c>
      <c r="BY72" s="88">
        <v>-5509058</v>
      </c>
      <c r="BZ72" s="88">
        <v>-5735503</v>
      </c>
      <c r="CA72" s="88">
        <v>-5844422</v>
      </c>
      <c r="CB72" s="88">
        <v>-6455112</v>
      </c>
      <c r="CC72" s="88">
        <v>-5436406</v>
      </c>
      <c r="CD72" s="88">
        <v>-5641151</v>
      </c>
      <c r="CE72" s="88">
        <v>-5306296</v>
      </c>
      <c r="CF72" s="88">
        <v>-5905326</v>
      </c>
      <c r="CG72" s="88">
        <v>-5592407</v>
      </c>
      <c r="CH72" s="88">
        <v>-4326116</v>
      </c>
      <c r="CI72" s="88">
        <v>-4480902</v>
      </c>
      <c r="CJ72" s="88">
        <v>-5486145</v>
      </c>
      <c r="CK72" s="88">
        <v>-6676776</v>
      </c>
      <c r="CL72" s="88">
        <v>-6411366</v>
      </c>
      <c r="CM72" s="88">
        <v>-7125334</v>
      </c>
      <c r="CN72" s="88">
        <v>-5748532</v>
      </c>
      <c r="CO72" s="88">
        <v>-6079900</v>
      </c>
      <c r="CP72" s="88">
        <v>-5917736</v>
      </c>
      <c r="CQ72" s="88">
        <v>-5561725</v>
      </c>
      <c r="CR72" s="88">
        <v>-6718773</v>
      </c>
      <c r="CS72" s="88">
        <v>-6327034</v>
      </c>
      <c r="CT72" s="88">
        <v>-5581840</v>
      </c>
      <c r="CU72" s="88">
        <v>-6012867</v>
      </c>
      <c r="CV72" s="88">
        <v>-6362401</v>
      </c>
      <c r="CW72" s="88">
        <v>-7173737</v>
      </c>
      <c r="CX72" s="88">
        <v>-8379310</v>
      </c>
      <c r="CY72" s="88">
        <v>-6946180</v>
      </c>
      <c r="CZ72" s="88">
        <v>-8007757</v>
      </c>
      <c r="DA72" s="88">
        <v>-6525075</v>
      </c>
      <c r="DB72" s="88">
        <v>-6065688</v>
      </c>
      <c r="DC72" s="88">
        <v>-7438719</v>
      </c>
      <c r="DD72" s="88">
        <v>-7283660</v>
      </c>
      <c r="DE72" s="88">
        <v>-5481000</v>
      </c>
      <c r="DF72" s="88">
        <v>-5472818</v>
      </c>
      <c r="DG72" s="88">
        <v>-3856982</v>
      </c>
      <c r="DH72" s="88">
        <v>-3692327</v>
      </c>
      <c r="DI72" s="88">
        <v>-5909538</v>
      </c>
      <c r="DJ72" s="88">
        <v>-5138866</v>
      </c>
      <c r="DK72" s="88">
        <v>-4702663</v>
      </c>
      <c r="DL72" s="88">
        <v>-5520192</v>
      </c>
      <c r="DM72" s="88">
        <v>-4834098</v>
      </c>
      <c r="DN72" s="88">
        <v>-4123556</v>
      </c>
      <c r="DO72" s="88">
        <v>-4967777</v>
      </c>
      <c r="DP72" s="88">
        <v>-5021185</v>
      </c>
      <c r="DQ72" s="88">
        <v>-4652450</v>
      </c>
      <c r="DR72" s="88">
        <v>-4059265</v>
      </c>
      <c r="DS72" s="88">
        <v>-2480278</v>
      </c>
      <c r="DT72" s="88">
        <v>-3451984</v>
      </c>
      <c r="DU72" s="88">
        <v>-3817774</v>
      </c>
      <c r="DV72" s="88">
        <v>-4140892</v>
      </c>
      <c r="DW72" s="88">
        <v>-3210641</v>
      </c>
      <c r="DX72" s="88">
        <v>-4031766</v>
      </c>
      <c r="DY72" s="88">
        <v>-4512757</v>
      </c>
      <c r="DZ72" s="88">
        <v>-4299090</v>
      </c>
      <c r="EA72" s="88">
        <v>-4220471</v>
      </c>
      <c r="EB72" s="88">
        <v>-2565688</v>
      </c>
      <c r="EC72" s="88">
        <v>-4608021</v>
      </c>
      <c r="ED72" s="88">
        <v>-4065894</v>
      </c>
      <c r="EE72" s="88">
        <v>-2622489</v>
      </c>
      <c r="EF72" s="88">
        <v>-3564801</v>
      </c>
      <c r="EG72" s="88">
        <v>-5793630</v>
      </c>
      <c r="EH72" s="88">
        <v>-3498511</v>
      </c>
      <c r="EI72" s="88">
        <v>-5402323</v>
      </c>
      <c r="EJ72" s="88">
        <v>-4081012</v>
      </c>
      <c r="EK72" s="88">
        <v>-5007735</v>
      </c>
      <c r="EL72" s="88">
        <v>-3506234</v>
      </c>
      <c r="EM72" s="88">
        <v>-4468541</v>
      </c>
      <c r="EN72" s="88">
        <v>-4684274</v>
      </c>
      <c r="EO72" s="88">
        <v>-4611397</v>
      </c>
      <c r="EP72" s="88">
        <v>-2561149</v>
      </c>
      <c r="EQ72" s="88">
        <v>-3585287</v>
      </c>
      <c r="ER72" s="88">
        <v>-4480070</v>
      </c>
      <c r="ES72" s="88">
        <v>-4984534</v>
      </c>
      <c r="ET72" s="88">
        <v>-4710902</v>
      </c>
      <c r="EU72" s="88">
        <v>-4826104</v>
      </c>
      <c r="EV72" s="88">
        <v>-4306288</v>
      </c>
      <c r="EW72" s="88">
        <v>-4685082</v>
      </c>
      <c r="EX72" s="88">
        <v>-3619203</v>
      </c>
      <c r="EY72" s="88">
        <v>-3811153</v>
      </c>
      <c r="EZ72" s="88">
        <v>-4112321</v>
      </c>
      <c r="FA72" s="88">
        <v>-3267586</v>
      </c>
      <c r="FB72" s="88">
        <v>-3130108</v>
      </c>
      <c r="FC72" s="88">
        <v>-3941515</v>
      </c>
      <c r="FD72" s="88">
        <v>-3851677</v>
      </c>
      <c r="FE72" s="88">
        <v>-4724405</v>
      </c>
      <c r="FF72" s="88">
        <v>-4960461</v>
      </c>
      <c r="FG72" s="88">
        <v>-4552424</v>
      </c>
      <c r="FH72" s="88">
        <v>-6352236</v>
      </c>
      <c r="FI72" s="88">
        <v>-4475294</v>
      </c>
      <c r="FJ72" s="88">
        <v>-4302243</v>
      </c>
      <c r="FK72" s="88">
        <v>-4154526</v>
      </c>
      <c r="FL72" s="88">
        <v>-3986842</v>
      </c>
      <c r="FM72" s="88">
        <v>-4032441</v>
      </c>
      <c r="FN72" s="88">
        <v>-3123233</v>
      </c>
      <c r="FO72" s="88">
        <v>-3926560</v>
      </c>
      <c r="FP72" s="88">
        <v>-3758855</v>
      </c>
      <c r="FQ72" s="88">
        <v>-4757950</v>
      </c>
      <c r="FR72" s="88">
        <v>-5561823</v>
      </c>
      <c r="FS72" s="88">
        <v>-4597689</v>
      </c>
      <c r="FT72" s="88">
        <v>-4847572</v>
      </c>
      <c r="FU72" s="88">
        <v>-4841072</v>
      </c>
      <c r="FV72" s="88">
        <v>-4005031</v>
      </c>
      <c r="FW72" s="88">
        <v>-4814348</v>
      </c>
      <c r="FX72" s="88">
        <v>-4366346</v>
      </c>
      <c r="FY72" s="88">
        <v>-3352304</v>
      </c>
      <c r="FZ72" s="121">
        <v>-2744348</v>
      </c>
      <c r="GA72" s="88">
        <v>-3181543</v>
      </c>
      <c r="GB72" s="88">
        <v>-4288959</v>
      </c>
      <c r="GC72" s="88">
        <v>-5506251</v>
      </c>
      <c r="GD72" s="88">
        <v>-4940184</v>
      </c>
      <c r="GE72" s="88">
        <v>-4660990</v>
      </c>
      <c r="GF72" s="88">
        <v>-4470983</v>
      </c>
      <c r="GG72" s="88">
        <v>-4910009</v>
      </c>
      <c r="GH72" s="88">
        <v>-4678935</v>
      </c>
      <c r="GI72" s="88">
        <v>-4410676</v>
      </c>
      <c r="GJ72" s="88">
        <v>-4259026</v>
      </c>
      <c r="GK72" s="88">
        <v>-3549760</v>
      </c>
      <c r="GL72" s="88">
        <v>-4118025</v>
      </c>
      <c r="GM72" s="88">
        <v>-3896203</v>
      </c>
      <c r="GN72" s="88">
        <v>-4517961</v>
      </c>
      <c r="GO72" s="88">
        <v>-5131204</v>
      </c>
      <c r="GP72" s="88">
        <v>-5610609</v>
      </c>
      <c r="GQ72" s="88">
        <v>-4845971</v>
      </c>
      <c r="GR72" s="88">
        <v>-4888484</v>
      </c>
      <c r="GS72" s="88">
        <v>-4775045</v>
      </c>
      <c r="GT72" s="88">
        <v>-4905872</v>
      </c>
      <c r="GU72" s="88">
        <v>-4639537</v>
      </c>
      <c r="GV72" s="88">
        <v>-3834198</v>
      </c>
      <c r="GW72" s="88">
        <v>-4083029</v>
      </c>
      <c r="GX72" s="88">
        <v>-4583210</v>
      </c>
      <c r="GY72" s="88">
        <v>-3783018</v>
      </c>
      <c r="GZ72" s="88">
        <v>-4336760</v>
      </c>
      <c r="HA72" s="88">
        <v>-5702966</v>
      </c>
      <c r="HB72" s="88">
        <v>-6010579</v>
      </c>
      <c r="HC72" s="88">
        <v>-5964159</v>
      </c>
      <c r="HD72" s="88">
        <v>-5283270</v>
      </c>
      <c r="HE72" s="88">
        <v>-5752604</v>
      </c>
      <c r="HF72" s="88">
        <v>-4648967</v>
      </c>
      <c r="HG72" s="88">
        <v>-5359973</v>
      </c>
      <c r="HH72" s="88">
        <v>-4410208</v>
      </c>
      <c r="HI72" s="88">
        <v>-3695719</v>
      </c>
      <c r="HJ72" s="88">
        <v>-3763944</v>
      </c>
      <c r="HK72" s="88">
        <v>-5044825</v>
      </c>
      <c r="HL72" s="88">
        <v>-4901011</v>
      </c>
      <c r="HM72" s="88">
        <v>-7720551</v>
      </c>
      <c r="HN72" s="88">
        <v>-5445181</v>
      </c>
      <c r="HO72" s="88">
        <v>-5920382</v>
      </c>
      <c r="HP72" s="88">
        <v>-6174878</v>
      </c>
      <c r="HQ72" s="88">
        <v>-6146684</v>
      </c>
      <c r="HR72" s="88">
        <v>-5252152</v>
      </c>
      <c r="HS72" s="88">
        <v>-5271661</v>
      </c>
      <c r="HT72" s="88">
        <v>-6116439</v>
      </c>
      <c r="HU72" s="88">
        <v>-5589217</v>
      </c>
      <c r="HV72" s="88">
        <v>-4719305</v>
      </c>
      <c r="HW72" s="88">
        <v>-5580690</v>
      </c>
      <c r="HX72" s="88">
        <v>-5771421</v>
      </c>
      <c r="HY72" s="88">
        <v>-6983017</v>
      </c>
      <c r="HZ72" s="88">
        <v>-7824257</v>
      </c>
      <c r="IA72" s="88">
        <v>-7659054</v>
      </c>
      <c r="IB72" s="88">
        <v>-5529466</v>
      </c>
      <c r="IC72" s="88">
        <v>-5630753</v>
      </c>
      <c r="ID72" s="88">
        <v>-5757941</v>
      </c>
      <c r="IE72" s="88">
        <v>-5404216</v>
      </c>
      <c r="IF72" s="88">
        <v>-6247506</v>
      </c>
      <c r="IG72" s="88">
        <v>-5601711</v>
      </c>
      <c r="IH72" s="88">
        <v>-4329608</v>
      </c>
      <c r="II72" s="88">
        <v>-5662158</v>
      </c>
      <c r="IJ72" s="88">
        <v>-6332513</v>
      </c>
      <c r="IK72" s="88">
        <v>-5995969</v>
      </c>
      <c r="IL72" s="88">
        <v>-3851766</v>
      </c>
      <c r="IM72" s="88">
        <v>-5054468</v>
      </c>
      <c r="IN72" s="88">
        <v>-5438525</v>
      </c>
      <c r="IO72" s="88">
        <v>-5124229</v>
      </c>
      <c r="IP72" s="88">
        <v>-5013448</v>
      </c>
      <c r="IQ72" s="88">
        <v>-4346118</v>
      </c>
      <c r="IR72" s="88">
        <v>-4582664</v>
      </c>
      <c r="IS72" s="88">
        <v>-3817209</v>
      </c>
      <c r="IT72" s="88">
        <v>-5083442</v>
      </c>
      <c r="IU72" s="88">
        <v>-4441599</v>
      </c>
      <c r="IV72" s="88">
        <v>-5939776</v>
      </c>
      <c r="IW72" s="88">
        <v>-6390604</v>
      </c>
      <c r="IX72" s="88">
        <v>-5678514</v>
      </c>
      <c r="IY72" s="88">
        <v>-5750674</v>
      </c>
      <c r="IZ72" s="88">
        <v>-6359634</v>
      </c>
      <c r="JA72" s="88">
        <v>-6473117</v>
      </c>
      <c r="JB72" s="88">
        <v>-7213701</v>
      </c>
      <c r="JC72" s="88">
        <v>-7053242</v>
      </c>
      <c r="JD72" s="88">
        <v>-6675542</v>
      </c>
      <c r="JE72" s="88">
        <v>-6280620</v>
      </c>
      <c r="JF72" s="88">
        <v>-7102939</v>
      </c>
      <c r="JG72" s="88">
        <v>-8111187</v>
      </c>
      <c r="JH72" s="88">
        <v>-9333336</v>
      </c>
      <c r="JI72" s="88">
        <v>-13554622</v>
      </c>
      <c r="JJ72" s="88">
        <v>-12187026</v>
      </c>
      <c r="JK72" s="88">
        <v>-11496586</v>
      </c>
      <c r="JL72" s="88">
        <v>-10374813</v>
      </c>
      <c r="JM72" s="88">
        <v>-11204846</v>
      </c>
      <c r="JN72" s="88">
        <v>-15091782</v>
      </c>
      <c r="JO72" s="88">
        <v>-10070163</v>
      </c>
      <c r="JP72" s="88">
        <v>-11813373</v>
      </c>
      <c r="JQ72" s="88">
        <v>-9491816</v>
      </c>
      <c r="JR72" s="88">
        <v>-11055275</v>
      </c>
      <c r="JS72" s="116" t="s">
        <v>278</v>
      </c>
      <c r="JT72" s="116" t="s">
        <v>278</v>
      </c>
      <c r="JU72" s="116" t="s">
        <v>278</v>
      </c>
      <c r="JV72" s="116" t="s">
        <v>278</v>
      </c>
      <c r="JW72" s="116" t="s">
        <v>278</v>
      </c>
      <c r="JX72" s="116" t="s">
        <v>278</v>
      </c>
      <c r="JY72" s="116" t="s">
        <v>278</v>
      </c>
      <c r="JZ72" s="116" t="s">
        <v>278</v>
      </c>
      <c r="KA72" s="116" t="s">
        <v>278</v>
      </c>
      <c r="KB72" s="116" t="s">
        <v>278</v>
      </c>
      <c r="KC72" s="116" t="s">
        <v>278</v>
      </c>
      <c r="KD72" s="116" t="s">
        <v>278</v>
      </c>
    </row>
    <row r="73" spans="1:292" x14ac:dyDescent="0.3">
      <c r="A73" s="255" t="s">
        <v>543</v>
      </c>
      <c r="B73" s="256" t="s">
        <v>567</v>
      </c>
      <c r="C73" s="108">
        <v>74.099999999999994</v>
      </c>
      <c r="D73" s="108">
        <v>66.8</v>
      </c>
      <c r="E73" s="108">
        <v>57.2</v>
      </c>
      <c r="F73" s="108">
        <v>59</v>
      </c>
      <c r="G73" s="108">
        <v>57.6</v>
      </c>
      <c r="H73" s="108">
        <v>48.6</v>
      </c>
      <c r="I73" s="108">
        <v>53</v>
      </c>
      <c r="J73" s="108">
        <v>62.3</v>
      </c>
      <c r="K73" s="108">
        <v>57.1</v>
      </c>
      <c r="L73" s="108">
        <v>54.5</v>
      </c>
      <c r="M73" s="108">
        <v>57.3</v>
      </c>
      <c r="N73" s="108">
        <v>40.700000000000003</v>
      </c>
      <c r="O73" s="108">
        <v>59.8</v>
      </c>
      <c r="P73" s="108">
        <v>57</v>
      </c>
      <c r="Q73" s="124">
        <v>48.7</v>
      </c>
      <c r="R73" s="124">
        <v>46.3</v>
      </c>
      <c r="S73" s="124">
        <v>40.6</v>
      </c>
      <c r="T73" s="124">
        <v>50.6</v>
      </c>
      <c r="U73" s="124">
        <v>44.3</v>
      </c>
      <c r="V73" s="124">
        <v>61.7</v>
      </c>
      <c r="W73" s="124">
        <v>53.4</v>
      </c>
      <c r="X73" s="124">
        <v>56.9</v>
      </c>
      <c r="Y73" s="124">
        <v>43.2</v>
      </c>
      <c r="Z73" s="124">
        <v>57.8</v>
      </c>
      <c r="AA73" s="124">
        <v>52.6</v>
      </c>
      <c r="AB73" s="124">
        <v>44.4</v>
      </c>
      <c r="AC73" s="124">
        <v>48.5</v>
      </c>
      <c r="AD73" s="124">
        <v>47.4</v>
      </c>
      <c r="AE73" s="124">
        <v>48.3</v>
      </c>
      <c r="AF73" s="124">
        <v>38.700000000000003</v>
      </c>
      <c r="AG73" s="124">
        <v>48</v>
      </c>
      <c r="AH73" s="124">
        <v>43.5</v>
      </c>
      <c r="AI73" s="124">
        <v>44.5</v>
      </c>
      <c r="AJ73" s="124">
        <v>43.8</v>
      </c>
      <c r="AK73" s="124">
        <v>41.3</v>
      </c>
      <c r="AL73" s="124">
        <v>50</v>
      </c>
      <c r="AM73" s="124">
        <v>53.1</v>
      </c>
      <c r="AN73" s="124">
        <v>54.3</v>
      </c>
      <c r="AO73" s="124">
        <v>43</v>
      </c>
      <c r="AP73" s="124">
        <v>35.799999999999997</v>
      </c>
      <c r="AQ73" s="124">
        <v>40</v>
      </c>
      <c r="AR73" s="124">
        <v>48.7</v>
      </c>
      <c r="AS73" s="124">
        <v>39.799999999999997</v>
      </c>
      <c r="AT73" s="124">
        <v>43.8</v>
      </c>
      <c r="AU73" s="124">
        <v>39.799999999999997</v>
      </c>
      <c r="AV73" s="124">
        <v>51.7</v>
      </c>
      <c r="AW73" s="124">
        <v>39.799999999999997</v>
      </c>
      <c r="AX73" s="124">
        <v>38.9</v>
      </c>
      <c r="AY73" s="124">
        <v>51.5</v>
      </c>
      <c r="AZ73" s="124">
        <v>51.4</v>
      </c>
      <c r="BA73" s="124">
        <v>47.3</v>
      </c>
      <c r="BB73" s="124">
        <v>49.5</v>
      </c>
      <c r="BC73" s="124">
        <v>44.5</v>
      </c>
      <c r="BD73" s="124">
        <v>39.9</v>
      </c>
      <c r="BE73" s="124">
        <v>51.2</v>
      </c>
      <c r="BF73" s="124">
        <v>44.8</v>
      </c>
      <c r="BG73" s="124">
        <v>52.9</v>
      </c>
      <c r="BH73" s="124">
        <v>49.6</v>
      </c>
      <c r="BI73" s="124">
        <v>49.3</v>
      </c>
      <c r="BJ73" s="124">
        <v>49.7</v>
      </c>
      <c r="BK73" s="124">
        <v>51.3</v>
      </c>
      <c r="BL73" s="124">
        <v>54.2</v>
      </c>
      <c r="BM73" s="124">
        <v>40.6</v>
      </c>
      <c r="BN73" s="124">
        <v>47.6</v>
      </c>
      <c r="BO73" s="124">
        <v>42.1</v>
      </c>
      <c r="BP73" s="124">
        <v>45.9</v>
      </c>
      <c r="BQ73" s="124">
        <v>45</v>
      </c>
      <c r="BR73" s="124">
        <v>47.2</v>
      </c>
      <c r="BS73" s="124">
        <v>51.3</v>
      </c>
      <c r="BT73" s="124">
        <v>39.700000000000003</v>
      </c>
      <c r="BU73" s="124">
        <v>51.1</v>
      </c>
      <c r="BV73" s="124">
        <v>55.6</v>
      </c>
      <c r="BW73" s="124">
        <v>53.3</v>
      </c>
      <c r="BX73" s="124">
        <v>45.5</v>
      </c>
      <c r="BY73" s="124">
        <v>50.9</v>
      </c>
      <c r="BZ73" s="124">
        <v>42.7</v>
      </c>
      <c r="CA73" s="124">
        <v>46.7</v>
      </c>
      <c r="CB73" s="124">
        <v>42</v>
      </c>
      <c r="CC73" s="124">
        <v>48.6</v>
      </c>
      <c r="CD73" s="124">
        <v>44.4</v>
      </c>
      <c r="CE73" s="124">
        <v>49.3</v>
      </c>
      <c r="CF73" s="124">
        <v>50.1</v>
      </c>
      <c r="CG73" s="124">
        <v>47.7</v>
      </c>
      <c r="CH73" s="124">
        <v>58.3</v>
      </c>
      <c r="CI73" s="124">
        <v>49.1</v>
      </c>
      <c r="CJ73" s="124">
        <v>48.3</v>
      </c>
      <c r="CK73" s="124">
        <v>44.5</v>
      </c>
      <c r="CL73" s="124">
        <v>45.6</v>
      </c>
      <c r="CM73" s="124">
        <v>44.2</v>
      </c>
      <c r="CN73" s="124">
        <v>49.6</v>
      </c>
      <c r="CO73" s="124">
        <v>51.5</v>
      </c>
      <c r="CP73" s="124">
        <v>45.2</v>
      </c>
      <c r="CQ73" s="124">
        <v>49.7</v>
      </c>
      <c r="CR73" s="124">
        <v>49.8</v>
      </c>
      <c r="CS73" s="124">
        <v>47.7</v>
      </c>
      <c r="CT73" s="124">
        <v>49.1</v>
      </c>
      <c r="CU73" s="124">
        <v>46.1</v>
      </c>
      <c r="CV73" s="124">
        <v>46.5</v>
      </c>
      <c r="CW73" s="124">
        <v>42</v>
      </c>
      <c r="CX73" s="124">
        <v>41</v>
      </c>
      <c r="CY73" s="124">
        <v>46.8</v>
      </c>
      <c r="CZ73" s="124">
        <v>41.9</v>
      </c>
      <c r="DA73" s="124">
        <v>52.9</v>
      </c>
      <c r="DB73" s="124">
        <v>47.2</v>
      </c>
      <c r="DC73" s="124">
        <v>45.9</v>
      </c>
      <c r="DD73" s="124">
        <v>44.1</v>
      </c>
      <c r="DE73" s="124">
        <v>51</v>
      </c>
      <c r="DF73" s="124">
        <v>48.1</v>
      </c>
      <c r="DG73" s="124">
        <v>49.7</v>
      </c>
      <c r="DH73" s="124">
        <v>59.5</v>
      </c>
      <c r="DI73" s="124">
        <v>45</v>
      </c>
      <c r="DJ73" s="124">
        <v>48.2</v>
      </c>
      <c r="DK73" s="124">
        <v>50.3</v>
      </c>
      <c r="DL73" s="124">
        <v>43.4</v>
      </c>
      <c r="DM73" s="124">
        <v>49.9</v>
      </c>
      <c r="DN73" s="124">
        <v>47.6</v>
      </c>
      <c r="DO73" s="124">
        <v>49.6</v>
      </c>
      <c r="DP73" s="124">
        <v>48.3</v>
      </c>
      <c r="DQ73" s="124">
        <v>50.5</v>
      </c>
      <c r="DR73" s="124">
        <v>53.4</v>
      </c>
      <c r="DS73" s="124">
        <v>64.5</v>
      </c>
      <c r="DT73" s="124">
        <v>55.3</v>
      </c>
      <c r="DU73" s="124">
        <v>60.3</v>
      </c>
      <c r="DV73" s="124">
        <v>54.6</v>
      </c>
      <c r="DW73" s="124">
        <v>65.599999999999994</v>
      </c>
      <c r="DX73" s="124">
        <v>57.4</v>
      </c>
      <c r="DY73" s="124">
        <v>53.4</v>
      </c>
      <c r="DZ73" s="124">
        <v>53.3</v>
      </c>
      <c r="EA73" s="124">
        <v>57.2</v>
      </c>
      <c r="EB73" s="124">
        <v>72</v>
      </c>
      <c r="EC73" s="124">
        <v>55.3</v>
      </c>
      <c r="ED73" s="124">
        <v>58.7</v>
      </c>
      <c r="EE73" s="124">
        <v>64.8</v>
      </c>
      <c r="EF73" s="124">
        <v>61.6</v>
      </c>
      <c r="EG73" s="124">
        <v>49.5</v>
      </c>
      <c r="EH73" s="124">
        <v>65.900000000000006</v>
      </c>
      <c r="EI73" s="124">
        <v>51.6</v>
      </c>
      <c r="EJ73" s="124">
        <v>60.2</v>
      </c>
      <c r="EK73" s="124">
        <v>54.6</v>
      </c>
      <c r="EL73" s="124">
        <v>62</v>
      </c>
      <c r="EM73" s="124">
        <v>59.8</v>
      </c>
      <c r="EN73" s="124">
        <v>56.4</v>
      </c>
      <c r="EO73" s="124">
        <v>54.7</v>
      </c>
      <c r="EP73" s="124">
        <v>71.099999999999994</v>
      </c>
      <c r="EQ73" s="124">
        <v>58.4</v>
      </c>
      <c r="ER73" s="124">
        <v>53.6</v>
      </c>
      <c r="ES73" s="124">
        <v>57.8</v>
      </c>
      <c r="ET73" s="124">
        <v>53.4</v>
      </c>
      <c r="EU73" s="124">
        <v>56</v>
      </c>
      <c r="EV73" s="124">
        <v>58</v>
      </c>
      <c r="EW73" s="124">
        <v>57.5</v>
      </c>
      <c r="EX73" s="124">
        <v>63.5</v>
      </c>
      <c r="EY73" s="124">
        <v>60.5</v>
      </c>
      <c r="EZ73" s="124">
        <v>63.8</v>
      </c>
      <c r="FA73" s="124">
        <v>67.599999999999994</v>
      </c>
      <c r="FB73" s="124">
        <v>62.9</v>
      </c>
      <c r="FC73" s="124">
        <v>53.9</v>
      </c>
      <c r="FD73" s="124">
        <v>58.1</v>
      </c>
      <c r="FE73" s="124">
        <v>55.1</v>
      </c>
      <c r="FF73" s="124">
        <v>52.3</v>
      </c>
      <c r="FG73" s="124">
        <v>57.9</v>
      </c>
      <c r="FH73" s="124">
        <v>46.6</v>
      </c>
      <c r="FI73" s="124">
        <v>61.3</v>
      </c>
      <c r="FJ73" s="124">
        <v>57.3</v>
      </c>
      <c r="FK73" s="124">
        <v>62</v>
      </c>
      <c r="FL73" s="124">
        <v>63.4</v>
      </c>
      <c r="FM73" s="124">
        <v>61.3</v>
      </c>
      <c r="FN73" s="124">
        <v>68.099999999999994</v>
      </c>
      <c r="FO73" s="124">
        <v>59.8</v>
      </c>
      <c r="FP73" s="124">
        <v>60.8</v>
      </c>
      <c r="FQ73" s="124">
        <v>57.2</v>
      </c>
      <c r="FR73" s="124">
        <v>53.2</v>
      </c>
      <c r="FS73" s="124">
        <v>58.7</v>
      </c>
      <c r="FT73" s="124">
        <v>57.3</v>
      </c>
      <c r="FU73" s="124">
        <v>60.4</v>
      </c>
      <c r="FV73" s="124">
        <v>59.5</v>
      </c>
      <c r="FW73" s="124">
        <v>60.5</v>
      </c>
      <c r="FX73" s="124">
        <v>61.7</v>
      </c>
      <c r="FY73" s="124">
        <v>67.8</v>
      </c>
      <c r="FZ73" s="124">
        <v>71.8</v>
      </c>
      <c r="GA73" s="124">
        <v>64</v>
      </c>
      <c r="GB73" s="124">
        <v>61.1</v>
      </c>
      <c r="GC73" s="124">
        <v>57.3</v>
      </c>
      <c r="GD73" s="124">
        <v>59.7</v>
      </c>
      <c r="GE73" s="124">
        <v>60.3</v>
      </c>
      <c r="GF73" s="125">
        <v>63.7</v>
      </c>
      <c r="GG73" s="125">
        <v>62.7</v>
      </c>
      <c r="GH73" s="125">
        <v>55.8</v>
      </c>
      <c r="GI73" s="125">
        <v>65.3</v>
      </c>
      <c r="GJ73" s="126">
        <v>65</v>
      </c>
      <c r="GK73" s="125">
        <v>70.3</v>
      </c>
      <c r="GL73" s="125">
        <v>62.9</v>
      </c>
      <c r="GM73" s="126">
        <v>60</v>
      </c>
      <c r="GN73" s="125">
        <v>61.2</v>
      </c>
      <c r="GO73" s="125">
        <v>59.6</v>
      </c>
      <c r="GP73" s="125">
        <v>56.3</v>
      </c>
      <c r="GQ73" s="126">
        <v>62</v>
      </c>
      <c r="GR73" s="125">
        <v>61.7</v>
      </c>
      <c r="GS73" s="125">
        <v>61.5</v>
      </c>
      <c r="GT73" s="125">
        <v>58.7</v>
      </c>
      <c r="GU73" s="125">
        <v>64.3</v>
      </c>
      <c r="GV73" s="125">
        <v>68.7</v>
      </c>
      <c r="GW73" s="125">
        <v>68.599999999999994</v>
      </c>
      <c r="GX73" s="123">
        <v>66</v>
      </c>
      <c r="GY73" s="165">
        <v>66.7</v>
      </c>
      <c r="GZ73" s="165">
        <v>65.5</v>
      </c>
      <c r="HA73" s="165">
        <v>62.6</v>
      </c>
      <c r="HB73" s="165">
        <v>55</v>
      </c>
      <c r="HC73" s="165">
        <v>59.9</v>
      </c>
      <c r="HD73" s="165">
        <v>62.1</v>
      </c>
      <c r="HE73" s="165">
        <v>59.8</v>
      </c>
      <c r="HF73" s="166">
        <v>63.7</v>
      </c>
      <c r="HG73" s="127">
        <v>62.6</v>
      </c>
      <c r="HH73" s="127">
        <v>68.900000000000006</v>
      </c>
      <c r="HI73" s="127">
        <v>73.3</v>
      </c>
      <c r="HJ73" s="109">
        <v>69.900000000000006</v>
      </c>
      <c r="HK73" s="165">
        <v>61</v>
      </c>
      <c r="HL73" s="166">
        <v>61.5</v>
      </c>
      <c r="HM73" s="166">
        <v>53.5</v>
      </c>
      <c r="HN73" s="165">
        <v>61.5</v>
      </c>
      <c r="HO73" s="166">
        <v>61.2</v>
      </c>
      <c r="HP73" s="166">
        <v>59.7</v>
      </c>
      <c r="HQ73" s="166">
        <v>60.8</v>
      </c>
      <c r="HR73" s="166">
        <v>62.4</v>
      </c>
      <c r="HS73" s="166">
        <v>63.5</v>
      </c>
      <c r="HT73" s="176">
        <v>63</v>
      </c>
      <c r="HU73" s="57">
        <v>64.099999999999994</v>
      </c>
      <c r="HV73" s="57">
        <v>63.7</v>
      </c>
      <c r="HW73" s="109">
        <v>59.8</v>
      </c>
      <c r="HX73" s="109">
        <v>60.7</v>
      </c>
      <c r="HY73" s="109">
        <v>58.3</v>
      </c>
      <c r="HZ73" s="109">
        <v>54.1</v>
      </c>
      <c r="IA73" s="109">
        <v>56.5</v>
      </c>
      <c r="IB73" s="109">
        <v>61</v>
      </c>
      <c r="IC73" s="109">
        <v>67.8</v>
      </c>
      <c r="ID73" s="109">
        <v>57</v>
      </c>
      <c r="IE73" s="109">
        <v>64.3</v>
      </c>
      <c r="IF73" s="109">
        <v>61.9</v>
      </c>
      <c r="IG73" s="109">
        <v>63.7</v>
      </c>
      <c r="IH73" s="109">
        <v>67.3</v>
      </c>
      <c r="II73" s="212">
        <v>60.6</v>
      </c>
      <c r="IJ73" s="212">
        <v>60.4</v>
      </c>
      <c r="IK73" s="212">
        <v>60.2</v>
      </c>
      <c r="IL73" s="212">
        <v>65.3</v>
      </c>
      <c r="IM73" s="212">
        <v>60.4</v>
      </c>
      <c r="IN73" s="212">
        <v>63.5</v>
      </c>
      <c r="IO73" s="212">
        <v>67</v>
      </c>
      <c r="IP73" s="212">
        <v>60.4</v>
      </c>
      <c r="IQ73" s="109">
        <v>70.7</v>
      </c>
      <c r="IR73" s="109">
        <v>70.5</v>
      </c>
      <c r="IS73" s="109">
        <v>73.7</v>
      </c>
      <c r="IT73" s="109">
        <v>66.599999999999994</v>
      </c>
      <c r="IU73" s="109">
        <v>65.8</v>
      </c>
      <c r="IV73" s="109">
        <v>62.2</v>
      </c>
      <c r="IW73" s="109">
        <v>65.7</v>
      </c>
      <c r="IX73" s="109">
        <v>67.099999999999994</v>
      </c>
      <c r="IY73" s="109">
        <v>66.599999999999994</v>
      </c>
      <c r="IZ73" s="109">
        <v>65.5</v>
      </c>
      <c r="JA73" s="109">
        <v>64.3</v>
      </c>
      <c r="JB73" s="57">
        <v>57.1</v>
      </c>
      <c r="JC73" s="57">
        <v>63.2</v>
      </c>
      <c r="JD73" s="110">
        <v>65.599999999999994</v>
      </c>
      <c r="JE73" s="110">
        <v>68.8</v>
      </c>
      <c r="JF73" s="110">
        <v>64.2</v>
      </c>
      <c r="JG73" s="127">
        <v>58.1</v>
      </c>
      <c r="JH73" s="127">
        <v>57.3</v>
      </c>
      <c r="JI73" s="127">
        <v>52.2</v>
      </c>
      <c r="JJ73" s="127">
        <v>53.4</v>
      </c>
      <c r="JK73" s="127">
        <v>57.2</v>
      </c>
      <c r="JL73" s="127">
        <v>60.9</v>
      </c>
      <c r="JM73" s="127">
        <v>59.1</v>
      </c>
      <c r="JN73" s="127">
        <v>48.4</v>
      </c>
      <c r="JO73" s="127">
        <v>65.099999999999994</v>
      </c>
      <c r="JP73" s="127">
        <v>58</v>
      </c>
      <c r="JQ73" s="127">
        <v>64.599999999999994</v>
      </c>
      <c r="JR73" s="127">
        <v>57.3</v>
      </c>
      <c r="JS73" s="116" t="s">
        <v>278</v>
      </c>
      <c r="JT73" s="116" t="s">
        <v>278</v>
      </c>
      <c r="JU73" s="116" t="s">
        <v>278</v>
      </c>
      <c r="JV73" s="116" t="s">
        <v>278</v>
      </c>
      <c r="JW73" s="116" t="s">
        <v>278</v>
      </c>
      <c r="JX73" s="116" t="s">
        <v>278</v>
      </c>
      <c r="JY73" s="116" t="s">
        <v>278</v>
      </c>
      <c r="JZ73" s="116" t="s">
        <v>278</v>
      </c>
      <c r="KA73" s="116" t="s">
        <v>278</v>
      </c>
      <c r="KB73" s="116" t="s">
        <v>278</v>
      </c>
      <c r="KC73" s="116" t="s">
        <v>278</v>
      </c>
      <c r="KD73" s="116" t="s">
        <v>278</v>
      </c>
    </row>
    <row r="74" spans="1:292" ht="24.6" x14ac:dyDescent="0.3">
      <c r="A74" s="53" t="s">
        <v>544</v>
      </c>
      <c r="B74" s="54" t="s">
        <v>568</v>
      </c>
      <c r="C74" s="108"/>
      <c r="D74" s="108"/>
      <c r="E74" s="108"/>
      <c r="F74" s="108"/>
      <c r="G74" s="108"/>
      <c r="H74" s="108"/>
      <c r="I74" s="108"/>
      <c r="J74" s="108"/>
      <c r="K74" s="108"/>
      <c r="L74" s="108"/>
      <c r="M74" s="108"/>
      <c r="N74" s="108"/>
      <c r="O74" s="108"/>
      <c r="P74" s="108">
        <v>7.6</v>
      </c>
      <c r="Q74" s="124">
        <v>8.1999999999999993</v>
      </c>
      <c r="R74" s="124">
        <v>4.3</v>
      </c>
      <c r="S74" s="124">
        <v>4</v>
      </c>
      <c r="T74" s="124">
        <v>7.4</v>
      </c>
      <c r="U74" s="124">
        <v>4.8</v>
      </c>
      <c r="V74" s="124">
        <v>9</v>
      </c>
      <c r="W74" s="124">
        <v>1.8</v>
      </c>
      <c r="X74" s="124">
        <v>9</v>
      </c>
      <c r="Y74" s="124">
        <v>-1.9</v>
      </c>
      <c r="Z74" s="124">
        <v>6.2</v>
      </c>
      <c r="AA74" s="124">
        <v>-0.6</v>
      </c>
      <c r="AB74" s="124">
        <v>3.3</v>
      </c>
      <c r="AC74" s="124">
        <v>-3</v>
      </c>
      <c r="AD74" s="124">
        <v>2.6</v>
      </c>
      <c r="AE74" s="124">
        <v>10.1</v>
      </c>
      <c r="AF74" s="124">
        <v>2.2999999999999998</v>
      </c>
      <c r="AG74" s="124">
        <v>4.3</v>
      </c>
      <c r="AH74" s="124">
        <v>-8.5</v>
      </c>
      <c r="AI74" s="124">
        <v>-2.2000000000000002</v>
      </c>
      <c r="AJ74" s="124">
        <v>-14.2</v>
      </c>
      <c r="AK74" s="124">
        <v>-4.8</v>
      </c>
      <c r="AL74" s="124">
        <v>-2.2000000000000002</v>
      </c>
      <c r="AM74" s="124">
        <v>5.2</v>
      </c>
      <c r="AN74" s="124">
        <v>18.7</v>
      </c>
      <c r="AO74" s="124">
        <v>17.399999999999999</v>
      </c>
      <c r="AP74" s="124">
        <v>8.6</v>
      </c>
      <c r="AQ74" s="124">
        <v>-5.5</v>
      </c>
      <c r="AR74" s="124">
        <v>1.3</v>
      </c>
      <c r="AS74" s="124">
        <v>3.7</v>
      </c>
      <c r="AT74" s="124">
        <v>9.5</v>
      </c>
      <c r="AU74" s="124">
        <v>1.2</v>
      </c>
      <c r="AV74" s="124">
        <v>13.8</v>
      </c>
      <c r="AW74" s="124">
        <v>13.8</v>
      </c>
      <c r="AX74" s="124">
        <v>11.5</v>
      </c>
      <c r="AY74" s="124">
        <v>6.3</v>
      </c>
      <c r="AZ74" s="124">
        <v>-1.1000000000000001</v>
      </c>
      <c r="BA74" s="124">
        <v>6.9</v>
      </c>
      <c r="BB74" s="124">
        <v>14.5</v>
      </c>
      <c r="BC74" s="124">
        <v>24.1</v>
      </c>
      <c r="BD74" s="124">
        <v>17.8</v>
      </c>
      <c r="BE74" s="124">
        <v>14</v>
      </c>
      <c r="BF74" s="124">
        <v>12.8</v>
      </c>
      <c r="BG74" s="124">
        <v>27.1</v>
      </c>
      <c r="BH74" s="124">
        <v>15.7</v>
      </c>
      <c r="BI74" s="124">
        <v>20.5</v>
      </c>
      <c r="BJ74" s="124">
        <v>16.600000000000001</v>
      </c>
      <c r="BK74" s="124">
        <v>21.9</v>
      </c>
      <c r="BL74" s="124">
        <v>14.2</v>
      </c>
      <c r="BM74" s="124">
        <v>0.5</v>
      </c>
      <c r="BN74" s="124">
        <v>3.3</v>
      </c>
      <c r="BO74" s="124">
        <v>1.3</v>
      </c>
      <c r="BP74" s="124">
        <v>13.8</v>
      </c>
      <c r="BQ74" s="124">
        <v>7</v>
      </c>
      <c r="BR74" s="124">
        <v>14.7</v>
      </c>
      <c r="BS74" s="124">
        <v>7</v>
      </c>
      <c r="BT74" s="124">
        <v>8.5</v>
      </c>
      <c r="BU74" s="124">
        <v>5.9</v>
      </c>
      <c r="BV74" s="124">
        <v>10.5</v>
      </c>
      <c r="BW74" s="124">
        <v>21.7</v>
      </c>
      <c r="BX74" s="124">
        <v>20.399999999999999</v>
      </c>
      <c r="BY74" s="124">
        <v>30.3</v>
      </c>
      <c r="BZ74" s="124">
        <v>15.1</v>
      </c>
      <c r="CA74" s="124">
        <v>20.7</v>
      </c>
      <c r="CB74" s="124">
        <v>4.4000000000000004</v>
      </c>
      <c r="CC74" s="124">
        <v>14.2</v>
      </c>
      <c r="CD74" s="124">
        <v>9</v>
      </c>
      <c r="CE74" s="124">
        <v>11.1</v>
      </c>
      <c r="CF74" s="124">
        <v>17.100000000000001</v>
      </c>
      <c r="CG74" s="124">
        <v>14.5</v>
      </c>
      <c r="CH74" s="124">
        <v>18.899999999999999</v>
      </c>
      <c r="CI74" s="124">
        <v>5.9</v>
      </c>
      <c r="CJ74" s="124">
        <v>10.6</v>
      </c>
      <c r="CK74" s="124">
        <v>2.2000000000000002</v>
      </c>
      <c r="CL74" s="124">
        <v>10.9</v>
      </c>
      <c r="CM74" s="124">
        <v>8.4</v>
      </c>
      <c r="CN74" s="124">
        <v>18.399999999999999</v>
      </c>
      <c r="CO74" s="124">
        <v>18.7</v>
      </c>
      <c r="CP74" s="124">
        <v>18.5</v>
      </c>
      <c r="CQ74" s="124">
        <v>13.5</v>
      </c>
      <c r="CR74" s="124">
        <v>9.1</v>
      </c>
      <c r="CS74" s="124">
        <v>10.4</v>
      </c>
      <c r="CT74" s="124">
        <v>4</v>
      </c>
      <c r="CU74" s="124">
        <v>5.0999999999999996</v>
      </c>
      <c r="CV74" s="124">
        <v>3.7</v>
      </c>
      <c r="CW74" s="124">
        <v>7.2</v>
      </c>
      <c r="CX74" s="124">
        <v>4.5</v>
      </c>
      <c r="CY74" s="124">
        <v>4.7</v>
      </c>
      <c r="CZ74" s="124">
        <v>6.4</v>
      </c>
      <c r="DA74" s="124">
        <v>8.4</v>
      </c>
      <c r="DB74" s="124">
        <v>9.3000000000000007</v>
      </c>
      <c r="DC74" s="124">
        <v>13.5</v>
      </c>
      <c r="DD74" s="124">
        <v>2.5</v>
      </c>
      <c r="DE74" s="124">
        <v>-0.9</v>
      </c>
      <c r="DF74" s="124">
        <v>-7</v>
      </c>
      <c r="DG74" s="124">
        <v>-10.1</v>
      </c>
      <c r="DH74" s="124">
        <v>-10.9</v>
      </c>
      <c r="DI74" s="124">
        <v>-11.6</v>
      </c>
      <c r="DJ74" s="124">
        <v>-9.4</v>
      </c>
      <c r="DK74" s="124">
        <v>-16.3</v>
      </c>
      <c r="DL74" s="124">
        <v>-22.5</v>
      </c>
      <c r="DM74" s="124">
        <v>-28.4</v>
      </c>
      <c r="DN74" s="124">
        <v>-31.2</v>
      </c>
      <c r="DO74" s="124">
        <v>-29.6</v>
      </c>
      <c r="DP74" s="124">
        <v>-23.8</v>
      </c>
      <c r="DQ74" s="124">
        <v>-19.3</v>
      </c>
      <c r="DR74" s="124">
        <v>-14.9</v>
      </c>
      <c r="DS74" s="124">
        <v>-5</v>
      </c>
      <c r="DT74" s="124">
        <v>-6.1</v>
      </c>
      <c r="DU74" s="124">
        <v>3.8</v>
      </c>
      <c r="DV74" s="124">
        <v>0.3</v>
      </c>
      <c r="DW74" s="124">
        <v>17.7</v>
      </c>
      <c r="DX74" s="124">
        <v>20.3</v>
      </c>
      <c r="DY74" s="124">
        <v>21.5</v>
      </c>
      <c r="DZ74" s="124">
        <v>21.5</v>
      </c>
      <c r="EA74" s="124">
        <v>17.100000000000001</v>
      </c>
      <c r="EB74" s="124">
        <v>28.9</v>
      </c>
      <c r="EC74" s="124">
        <v>25.4</v>
      </c>
      <c r="ED74" s="124">
        <v>28.3</v>
      </c>
      <c r="EE74" s="124">
        <v>17.2</v>
      </c>
      <c r="EF74" s="124">
        <v>21.6</v>
      </c>
      <c r="EG74" s="124">
        <v>11.5</v>
      </c>
      <c r="EH74" s="124">
        <v>20.8</v>
      </c>
      <c r="EI74" s="124">
        <v>7.8</v>
      </c>
      <c r="EJ74" s="124">
        <v>13.1</v>
      </c>
      <c r="EK74" s="124">
        <v>7.4</v>
      </c>
      <c r="EL74" s="124">
        <v>15.5</v>
      </c>
      <c r="EM74" s="124">
        <v>17</v>
      </c>
      <c r="EN74" s="124">
        <v>7.4</v>
      </c>
      <c r="EO74" s="124">
        <v>1.8</v>
      </c>
      <c r="EP74" s="124">
        <v>-0.9</v>
      </c>
      <c r="EQ74" s="124">
        <v>3.7</v>
      </c>
      <c r="ER74" s="124">
        <v>1</v>
      </c>
      <c r="ES74" s="124">
        <v>4.9000000000000004</v>
      </c>
      <c r="ET74" s="124">
        <v>-4.2</v>
      </c>
      <c r="EU74" s="124">
        <v>1</v>
      </c>
      <c r="EV74" s="124">
        <v>-6.4</v>
      </c>
      <c r="EW74" s="124">
        <v>2.7</v>
      </c>
      <c r="EX74" s="124">
        <v>3.7</v>
      </c>
      <c r="EY74" s="124">
        <v>0.4</v>
      </c>
      <c r="EZ74" s="124">
        <v>5.2</v>
      </c>
      <c r="FA74" s="124">
        <v>9</v>
      </c>
      <c r="FB74" s="124">
        <v>8.1999999999999993</v>
      </c>
      <c r="FC74" s="124">
        <v>-1</v>
      </c>
      <c r="FD74" s="124">
        <v>-7.5</v>
      </c>
      <c r="FE74" s="124">
        <v>-7.6</v>
      </c>
      <c r="FF74" s="124">
        <v>-4.7</v>
      </c>
      <c r="FG74" s="124">
        <v>-4.7</v>
      </c>
      <c r="FH74" s="124">
        <v>-1.4</v>
      </c>
      <c r="FI74" s="124">
        <v>2.4</v>
      </c>
      <c r="FJ74" s="124">
        <v>-1</v>
      </c>
      <c r="FK74" s="124">
        <v>6.3</v>
      </c>
      <c r="FL74" s="124">
        <v>0.4</v>
      </c>
      <c r="FM74" s="124">
        <v>0.9</v>
      </c>
      <c r="FN74" s="124">
        <v>3.1</v>
      </c>
      <c r="FO74" s="124">
        <v>12.9</v>
      </c>
      <c r="FP74" s="124">
        <v>20.100000000000001</v>
      </c>
      <c r="FQ74" s="124">
        <v>14.4</v>
      </c>
      <c r="FR74" s="124">
        <v>11.6</v>
      </c>
      <c r="FS74" s="124">
        <v>9.6999999999999993</v>
      </c>
      <c r="FT74" s="124">
        <v>12.2</v>
      </c>
      <c r="FU74" s="124">
        <v>8.3000000000000007</v>
      </c>
      <c r="FV74" s="124">
        <v>7.5</v>
      </c>
      <c r="FW74" s="124">
        <v>5.2</v>
      </c>
      <c r="FX74" s="124">
        <v>4.0999999999999996</v>
      </c>
      <c r="FY74" s="124">
        <v>6.8</v>
      </c>
      <c r="FZ74" s="124">
        <v>5.5</v>
      </c>
      <c r="GA74" s="124">
        <v>4.4000000000000004</v>
      </c>
      <c r="GB74" s="124">
        <v>5.9</v>
      </c>
      <c r="GC74" s="124">
        <v>9.8000000000000007</v>
      </c>
      <c r="GD74" s="124">
        <v>16</v>
      </c>
      <c r="GE74" s="124">
        <v>13.4</v>
      </c>
      <c r="GF74" s="124">
        <v>15</v>
      </c>
      <c r="GG74" s="124">
        <v>13.4</v>
      </c>
      <c r="GH74" s="124">
        <v>11.3</v>
      </c>
      <c r="GI74" s="124">
        <v>8.8000000000000007</v>
      </c>
      <c r="GJ74" s="124">
        <v>9</v>
      </c>
      <c r="GK74" s="124">
        <v>14.6</v>
      </c>
      <c r="GL74" s="124">
        <v>10.4</v>
      </c>
      <c r="GM74" s="124">
        <v>7.7</v>
      </c>
      <c r="GN74" s="124">
        <v>3</v>
      </c>
      <c r="GO74" s="124">
        <v>4</v>
      </c>
      <c r="GP74" s="124">
        <v>2.4</v>
      </c>
      <c r="GQ74" s="124">
        <v>4.4000000000000004</v>
      </c>
      <c r="GR74" s="124">
        <v>3.4</v>
      </c>
      <c r="GS74" s="124">
        <v>0.9</v>
      </c>
      <c r="GT74" s="124">
        <v>2.1</v>
      </c>
      <c r="GU74" s="124">
        <v>2.2000000000000002</v>
      </c>
      <c r="GV74" s="124">
        <v>7.4</v>
      </c>
      <c r="GW74" s="124">
        <v>4.5</v>
      </c>
      <c r="GX74" s="124">
        <v>12.6</v>
      </c>
      <c r="GY74" s="124">
        <v>19.5</v>
      </c>
      <c r="GZ74" s="124">
        <v>23.6</v>
      </c>
      <c r="HA74" s="124">
        <v>23.3</v>
      </c>
      <c r="HB74" s="124">
        <v>14.5</v>
      </c>
      <c r="HC74" s="124">
        <v>13.6</v>
      </c>
      <c r="HD74" s="124">
        <v>8.3000000000000007</v>
      </c>
      <c r="HE74" s="124">
        <v>11.7</v>
      </c>
      <c r="HF74" s="124">
        <v>12.9</v>
      </c>
      <c r="HG74" s="124">
        <v>11.8</v>
      </c>
      <c r="HH74" s="124">
        <v>13.1</v>
      </c>
      <c r="HI74" s="124">
        <v>12.4</v>
      </c>
      <c r="HJ74" s="124">
        <v>9.3000000000000007</v>
      </c>
      <c r="HK74" s="124">
        <v>5.7</v>
      </c>
      <c r="HL74" s="124">
        <v>-0.7</v>
      </c>
      <c r="HM74" s="124">
        <v>-2.8</v>
      </c>
      <c r="HN74" s="124">
        <v>1.1000000000000001</v>
      </c>
      <c r="HO74" s="124">
        <v>4</v>
      </c>
      <c r="HP74" s="124">
        <v>9</v>
      </c>
      <c r="HQ74" s="124">
        <v>7.2</v>
      </c>
      <c r="HR74" s="124">
        <v>8.1999999999999993</v>
      </c>
      <c r="HS74" s="124">
        <v>6.8</v>
      </c>
      <c r="HT74" s="124">
        <v>5.4</v>
      </c>
      <c r="HU74" s="124">
        <v>2.4</v>
      </c>
      <c r="HV74" s="124">
        <v>0.1</v>
      </c>
      <c r="HW74" s="124">
        <v>-0.8</v>
      </c>
      <c r="HX74" s="124">
        <v>4.0999999999999996</v>
      </c>
      <c r="HY74" s="124">
        <v>9.5</v>
      </c>
      <c r="HZ74" s="124">
        <v>9.8000000000000007</v>
      </c>
      <c r="IA74" s="124">
        <v>7.5</v>
      </c>
      <c r="IB74" s="124">
        <v>2.4</v>
      </c>
      <c r="IC74" s="124">
        <v>8.8000000000000007</v>
      </c>
      <c r="ID74" s="124">
        <v>2.7</v>
      </c>
      <c r="IE74" s="124">
        <v>6.6</v>
      </c>
      <c r="IF74" s="124">
        <v>-2.9</v>
      </c>
      <c r="IG74" s="124">
        <v>0.4</v>
      </c>
      <c r="IH74" s="124">
        <v>0.6</v>
      </c>
      <c r="II74" s="124">
        <v>3.1</v>
      </c>
      <c r="IJ74" s="124">
        <v>6.9</v>
      </c>
      <c r="IK74" s="124">
        <v>1.7</v>
      </c>
      <c r="IL74" s="124">
        <v>-7</v>
      </c>
      <c r="IM74" s="124">
        <v>-16.899999999999999</v>
      </c>
      <c r="IN74" s="124">
        <v>-12.3</v>
      </c>
      <c r="IO74" s="124">
        <v>-9.6</v>
      </c>
      <c r="IP74" s="124">
        <v>-2.4</v>
      </c>
      <c r="IQ74" s="124">
        <v>-2.4</v>
      </c>
      <c r="IR74" s="124">
        <v>5.8</v>
      </c>
      <c r="IS74" s="124">
        <v>8.3000000000000007</v>
      </c>
      <c r="IT74" s="124">
        <v>10.1</v>
      </c>
      <c r="IU74" s="124">
        <v>7.2</v>
      </c>
      <c r="IV74" s="124">
        <v>4.5</v>
      </c>
      <c r="IW74" s="124">
        <v>11.5</v>
      </c>
      <c r="IX74" s="124">
        <v>29.3</v>
      </c>
      <c r="IY74" s="124">
        <v>46.8</v>
      </c>
      <c r="IZ74" s="124">
        <v>43.9</v>
      </c>
      <c r="JA74" s="124">
        <v>27.8</v>
      </c>
      <c r="JB74" s="124">
        <v>21.3</v>
      </c>
      <c r="JC74" s="124">
        <v>16.899999999999999</v>
      </c>
      <c r="JD74" s="124">
        <v>18.2</v>
      </c>
      <c r="JE74" s="124">
        <v>20.2</v>
      </c>
      <c r="JF74" s="124">
        <v>23.6</v>
      </c>
      <c r="JG74" s="108">
        <v>28.7</v>
      </c>
      <c r="JH74" s="108">
        <v>28.3</v>
      </c>
      <c r="JI74" s="108">
        <v>26.2</v>
      </c>
      <c r="JJ74" s="108">
        <v>22.9</v>
      </c>
      <c r="JK74" s="108">
        <v>25</v>
      </c>
      <c r="JL74" s="108">
        <v>29.6</v>
      </c>
      <c r="JM74" s="108">
        <v>35.6</v>
      </c>
      <c r="JN74" s="108">
        <v>39.5</v>
      </c>
      <c r="JO74" s="108">
        <v>47.2</v>
      </c>
      <c r="JP74" s="108">
        <v>43</v>
      </c>
      <c r="JQ74" s="108">
        <v>35.6</v>
      </c>
      <c r="JR74" s="108">
        <v>23.5</v>
      </c>
      <c r="JS74" s="108">
        <v>18.7</v>
      </c>
      <c r="JT74" s="108">
        <v>12.2</v>
      </c>
      <c r="JU74" s="108">
        <v>14.5</v>
      </c>
      <c r="JV74" s="108">
        <v>9.4</v>
      </c>
      <c r="JW74" s="108">
        <v>4.8</v>
      </c>
      <c r="JX74" s="108">
        <v>-6.3</v>
      </c>
      <c r="JY74" s="108">
        <v>-10.1</v>
      </c>
      <c r="JZ74" s="108">
        <v>-12</v>
      </c>
      <c r="KA74" s="108">
        <v>-17.2</v>
      </c>
      <c r="KB74" s="108">
        <v>-13.6</v>
      </c>
      <c r="KC74" s="108">
        <v>-12.8</v>
      </c>
      <c r="KD74" s="108">
        <v>-7.5</v>
      </c>
    </row>
    <row r="75" spans="1:292" ht="24.6" x14ac:dyDescent="0.3">
      <c r="A75" s="53" t="s">
        <v>545</v>
      </c>
      <c r="B75" s="54" t="s">
        <v>569</v>
      </c>
      <c r="C75" s="108"/>
      <c r="D75" s="108"/>
      <c r="E75" s="108"/>
      <c r="F75" s="108"/>
      <c r="G75" s="108"/>
      <c r="H75" s="108"/>
      <c r="I75" s="108"/>
      <c r="J75" s="108"/>
      <c r="K75" s="108"/>
      <c r="L75" s="108"/>
      <c r="M75" s="108"/>
      <c r="N75" s="108"/>
      <c r="O75" s="108"/>
      <c r="P75" s="108">
        <v>46.2</v>
      </c>
      <c r="Q75" s="124">
        <v>28.4</v>
      </c>
      <c r="R75" s="124">
        <v>26.4</v>
      </c>
      <c r="S75" s="124">
        <v>33.9</v>
      </c>
      <c r="T75" s="124">
        <v>28.6</v>
      </c>
      <c r="U75" s="124">
        <v>23.5</v>
      </c>
      <c r="V75" s="124">
        <v>14.9</v>
      </c>
      <c r="W75" s="124">
        <v>11.5</v>
      </c>
      <c r="X75" s="124">
        <v>10.1</v>
      </c>
      <c r="Y75" s="124">
        <v>7.7</v>
      </c>
      <c r="Z75" s="124">
        <v>2.5</v>
      </c>
      <c r="AA75" s="124">
        <v>1.2</v>
      </c>
      <c r="AB75" s="124">
        <v>3.1</v>
      </c>
      <c r="AC75" s="124">
        <v>9</v>
      </c>
      <c r="AD75" s="124">
        <v>10</v>
      </c>
      <c r="AE75" s="124">
        <v>2.8</v>
      </c>
      <c r="AF75" s="124">
        <v>3.8</v>
      </c>
      <c r="AG75" s="124">
        <v>3.7</v>
      </c>
      <c r="AH75" s="124">
        <v>8</v>
      </c>
      <c r="AI75" s="124">
        <v>12.3</v>
      </c>
      <c r="AJ75" s="124">
        <v>11.5</v>
      </c>
      <c r="AK75" s="124">
        <v>12.8</v>
      </c>
      <c r="AL75" s="124">
        <v>14.5</v>
      </c>
      <c r="AM75" s="124">
        <v>12.1</v>
      </c>
      <c r="AN75" s="124">
        <v>16.3</v>
      </c>
      <c r="AO75" s="124">
        <v>14.3</v>
      </c>
      <c r="AP75" s="124">
        <v>15.9</v>
      </c>
      <c r="AQ75" s="124">
        <v>14.8</v>
      </c>
      <c r="AR75" s="124">
        <v>10.3</v>
      </c>
      <c r="AS75" s="124">
        <v>10.199999999999999</v>
      </c>
      <c r="AT75" s="124">
        <v>9</v>
      </c>
      <c r="AU75" s="124">
        <v>12.9</v>
      </c>
      <c r="AV75" s="124">
        <v>10.6</v>
      </c>
      <c r="AW75" s="124">
        <v>12.4</v>
      </c>
      <c r="AX75" s="124">
        <v>15.1</v>
      </c>
      <c r="AY75" s="124">
        <v>19</v>
      </c>
      <c r="AZ75" s="124">
        <v>11.5</v>
      </c>
      <c r="BA75" s="124">
        <v>6.5</v>
      </c>
      <c r="BB75" s="124">
        <v>2.1</v>
      </c>
      <c r="BC75" s="124">
        <v>4.2</v>
      </c>
      <c r="BD75" s="124">
        <v>9</v>
      </c>
      <c r="BE75" s="124">
        <v>7.3</v>
      </c>
      <c r="BF75" s="124">
        <v>9.3000000000000007</v>
      </c>
      <c r="BG75" s="124">
        <v>3.9</v>
      </c>
      <c r="BH75" s="124">
        <v>6.2</v>
      </c>
      <c r="BI75" s="124">
        <v>4.4000000000000004</v>
      </c>
      <c r="BJ75" s="124">
        <v>2.5</v>
      </c>
      <c r="BK75" s="124">
        <v>3.8</v>
      </c>
      <c r="BL75" s="124">
        <v>2.9</v>
      </c>
      <c r="BM75" s="124">
        <v>4.5999999999999996</v>
      </c>
      <c r="BN75" s="124">
        <v>8.6999999999999993</v>
      </c>
      <c r="BO75" s="124">
        <v>10</v>
      </c>
      <c r="BP75" s="124">
        <v>12.1</v>
      </c>
      <c r="BQ75" s="124">
        <v>8.9</v>
      </c>
      <c r="BR75" s="124">
        <v>12.8</v>
      </c>
      <c r="BS75" s="124">
        <v>11.7</v>
      </c>
      <c r="BT75" s="124">
        <v>16.7</v>
      </c>
      <c r="BU75" s="124">
        <v>13.5</v>
      </c>
      <c r="BV75" s="124">
        <v>12.8</v>
      </c>
      <c r="BW75" s="124">
        <v>14.1</v>
      </c>
      <c r="BX75" s="124">
        <v>21</v>
      </c>
      <c r="BY75" s="124">
        <v>25</v>
      </c>
      <c r="BZ75" s="124">
        <v>15.9</v>
      </c>
      <c r="CA75" s="124">
        <v>11.8</v>
      </c>
      <c r="CB75" s="124">
        <v>7.8</v>
      </c>
      <c r="CC75" s="124">
        <v>10.9</v>
      </c>
      <c r="CD75" s="124">
        <v>11.6</v>
      </c>
      <c r="CE75" s="124">
        <v>12.1</v>
      </c>
      <c r="CF75" s="124">
        <v>11.7</v>
      </c>
      <c r="CG75" s="124">
        <v>9.9</v>
      </c>
      <c r="CH75" s="124">
        <v>10.9</v>
      </c>
      <c r="CI75" s="124">
        <v>8.9</v>
      </c>
      <c r="CJ75" s="124">
        <v>9.3000000000000007</v>
      </c>
      <c r="CK75" s="124">
        <v>8.1999999999999993</v>
      </c>
      <c r="CL75" s="124">
        <v>12.2</v>
      </c>
      <c r="CM75" s="124">
        <v>13.7</v>
      </c>
      <c r="CN75" s="124">
        <v>12</v>
      </c>
      <c r="CO75" s="124">
        <v>12.3</v>
      </c>
      <c r="CP75" s="124">
        <v>9</v>
      </c>
      <c r="CQ75" s="124">
        <v>10.199999999999999</v>
      </c>
      <c r="CR75" s="124">
        <v>8.5</v>
      </c>
      <c r="CS75" s="124">
        <v>10.6</v>
      </c>
      <c r="CT75" s="124">
        <v>10.6</v>
      </c>
      <c r="CU75" s="124">
        <v>14.4</v>
      </c>
      <c r="CV75" s="124">
        <v>14.2</v>
      </c>
      <c r="CW75" s="124">
        <v>12.6</v>
      </c>
      <c r="CX75" s="124">
        <v>11.8</v>
      </c>
      <c r="CY75" s="124">
        <v>8.3000000000000007</v>
      </c>
      <c r="CZ75" s="124">
        <v>14.2</v>
      </c>
      <c r="DA75" s="124">
        <v>11</v>
      </c>
      <c r="DB75" s="124">
        <v>12.8</v>
      </c>
      <c r="DC75" s="124">
        <v>13.8</v>
      </c>
      <c r="DD75" s="124">
        <v>8.6</v>
      </c>
      <c r="DE75" s="124">
        <v>3.9</v>
      </c>
      <c r="DF75" s="124">
        <v>-4.5</v>
      </c>
      <c r="DG75" s="124">
        <v>-13.9</v>
      </c>
      <c r="DH75" s="124">
        <v>-19.600000000000001</v>
      </c>
      <c r="DI75" s="124">
        <v>-22.4</v>
      </c>
      <c r="DJ75" s="124">
        <v>-22.7</v>
      </c>
      <c r="DK75" s="124">
        <v>-24.1</v>
      </c>
      <c r="DL75" s="124">
        <v>-29.1</v>
      </c>
      <c r="DM75" s="124">
        <v>-29.2</v>
      </c>
      <c r="DN75" s="124">
        <v>-30.4</v>
      </c>
      <c r="DO75" s="124">
        <v>-30</v>
      </c>
      <c r="DP75" s="124">
        <v>-28.3</v>
      </c>
      <c r="DQ75" s="124">
        <v>-23.7</v>
      </c>
      <c r="DR75" s="124">
        <v>-20</v>
      </c>
      <c r="DS75" s="124">
        <v>-14.8</v>
      </c>
      <c r="DT75" s="124">
        <v>-14.3</v>
      </c>
      <c r="DU75" s="124">
        <v>-11.5</v>
      </c>
      <c r="DV75" s="124">
        <v>-11.1</v>
      </c>
      <c r="DW75" s="124">
        <v>-6.8</v>
      </c>
      <c r="DX75" s="124">
        <v>-4.0999999999999996</v>
      </c>
      <c r="DY75" s="124">
        <v>-1.2</v>
      </c>
      <c r="DZ75" s="124">
        <v>4.0999999999999996</v>
      </c>
      <c r="EA75" s="124">
        <v>5.0999999999999996</v>
      </c>
      <c r="EB75" s="124">
        <v>3</v>
      </c>
      <c r="EC75" s="124">
        <v>1.3</v>
      </c>
      <c r="ED75" s="124">
        <v>5.4</v>
      </c>
      <c r="EE75" s="124">
        <v>9.9</v>
      </c>
      <c r="EF75" s="124">
        <v>13.5</v>
      </c>
      <c r="EG75" s="124">
        <v>16</v>
      </c>
      <c r="EH75" s="124">
        <v>17.3</v>
      </c>
      <c r="EI75" s="124">
        <v>17.3</v>
      </c>
      <c r="EJ75" s="124">
        <v>13.5</v>
      </c>
      <c r="EK75" s="124">
        <v>14</v>
      </c>
      <c r="EL75" s="124">
        <v>7.6</v>
      </c>
      <c r="EM75" s="124">
        <v>9.1</v>
      </c>
      <c r="EN75" s="124">
        <v>10.1</v>
      </c>
      <c r="EO75" s="124">
        <v>9.1999999999999993</v>
      </c>
      <c r="EP75" s="124">
        <v>1.5</v>
      </c>
      <c r="EQ75" s="124">
        <v>0.2</v>
      </c>
      <c r="ER75" s="124">
        <v>2</v>
      </c>
      <c r="ES75" s="124">
        <v>6.6</v>
      </c>
      <c r="ET75" s="124">
        <v>1.8</v>
      </c>
      <c r="EU75" s="124">
        <v>0</v>
      </c>
      <c r="EV75" s="124">
        <v>-1</v>
      </c>
      <c r="EW75" s="124">
        <v>-0.6</v>
      </c>
      <c r="EX75" s="124">
        <v>2.2000000000000002</v>
      </c>
      <c r="EY75" s="124">
        <v>-2.6</v>
      </c>
      <c r="EZ75" s="124">
        <v>-0.5</v>
      </c>
      <c r="FA75" s="124">
        <v>-2.9</v>
      </c>
      <c r="FB75" s="124">
        <v>0.4</v>
      </c>
      <c r="FC75" s="124">
        <v>-2.1</v>
      </c>
      <c r="FD75" s="124">
        <v>-3.5</v>
      </c>
      <c r="FE75" s="124">
        <v>-6.1</v>
      </c>
      <c r="FF75" s="124">
        <v>-4.5999999999999996</v>
      </c>
      <c r="FG75" s="124">
        <v>-3.5</v>
      </c>
      <c r="FH75" s="124">
        <v>5.7</v>
      </c>
      <c r="FI75" s="124">
        <v>6.2</v>
      </c>
      <c r="FJ75" s="124">
        <v>7.5</v>
      </c>
      <c r="FK75" s="124">
        <v>6.4</v>
      </c>
      <c r="FL75" s="124">
        <v>3.2</v>
      </c>
      <c r="FM75" s="124">
        <v>3.8</v>
      </c>
      <c r="FN75" s="124">
        <v>4.0999999999999996</v>
      </c>
      <c r="FO75" s="124">
        <v>10.7</v>
      </c>
      <c r="FP75" s="124">
        <v>11.3</v>
      </c>
      <c r="FQ75" s="124">
        <v>7.8</v>
      </c>
      <c r="FR75" s="124">
        <v>8.1999999999999993</v>
      </c>
      <c r="FS75" s="124">
        <v>7.5</v>
      </c>
      <c r="FT75" s="124">
        <v>3.8</v>
      </c>
      <c r="FU75" s="124">
        <v>1.4</v>
      </c>
      <c r="FV75" s="124">
        <v>-0.2</v>
      </c>
      <c r="FW75" s="124">
        <v>5.4</v>
      </c>
      <c r="FX75" s="124">
        <v>4.8</v>
      </c>
      <c r="FY75" s="124">
        <v>5.4</v>
      </c>
      <c r="FZ75" s="124">
        <v>1.4</v>
      </c>
      <c r="GA75" s="124">
        <v>-3.3</v>
      </c>
      <c r="GB75" s="124">
        <v>1.7</v>
      </c>
      <c r="GC75" s="124">
        <v>7.6</v>
      </c>
      <c r="GD75" s="124">
        <v>11.1</v>
      </c>
      <c r="GE75" s="124">
        <v>8.1</v>
      </c>
      <c r="GF75" s="124">
        <v>5.7</v>
      </c>
      <c r="GG75" s="124">
        <v>7.2</v>
      </c>
      <c r="GH75" s="124">
        <v>7.8</v>
      </c>
      <c r="GI75" s="124">
        <v>6.3</v>
      </c>
      <c r="GJ75" s="124">
        <v>6</v>
      </c>
      <c r="GK75" s="124">
        <v>8.3000000000000007</v>
      </c>
      <c r="GL75" s="124">
        <v>11.6</v>
      </c>
      <c r="GM75" s="124">
        <v>13.1</v>
      </c>
      <c r="GN75" s="124">
        <v>9.8000000000000007</v>
      </c>
      <c r="GO75" s="124">
        <v>4.0999999999999996</v>
      </c>
      <c r="GP75" s="124">
        <v>2.9</v>
      </c>
      <c r="GQ75" s="124">
        <v>3.9</v>
      </c>
      <c r="GR75" s="124">
        <v>5.6</v>
      </c>
      <c r="GS75" s="124">
        <v>1.8</v>
      </c>
      <c r="GT75" s="124">
        <v>2.7</v>
      </c>
      <c r="GU75" s="124">
        <v>2.2999999999999998</v>
      </c>
      <c r="GV75" s="124">
        <v>4.7</v>
      </c>
      <c r="GW75" s="124">
        <v>3.9</v>
      </c>
      <c r="GX75" s="124">
        <v>10</v>
      </c>
      <c r="GY75" s="124">
        <v>15.3</v>
      </c>
      <c r="GZ75" s="124">
        <v>15</v>
      </c>
      <c r="HA75" s="124">
        <v>14.8</v>
      </c>
      <c r="HB75" s="124">
        <v>10.7</v>
      </c>
      <c r="HC75" s="124">
        <v>13.5</v>
      </c>
      <c r="HD75" s="124">
        <v>10</v>
      </c>
      <c r="HE75" s="124">
        <v>13.8</v>
      </c>
      <c r="HF75" s="124">
        <v>10.8</v>
      </c>
      <c r="HG75" s="124">
        <v>11.1</v>
      </c>
      <c r="HH75" s="124">
        <v>11.2</v>
      </c>
      <c r="HI75" s="124">
        <v>10.7</v>
      </c>
      <c r="HJ75" s="124">
        <v>4.7</v>
      </c>
      <c r="HK75" s="124">
        <v>4</v>
      </c>
      <c r="HL75" s="124">
        <v>2.2000000000000002</v>
      </c>
      <c r="HM75" s="124">
        <v>8</v>
      </c>
      <c r="HN75" s="124">
        <v>5.5</v>
      </c>
      <c r="HO75" s="124">
        <v>5.6</v>
      </c>
      <c r="HP75" s="124">
        <v>6</v>
      </c>
      <c r="HQ75" s="124">
        <v>7.2</v>
      </c>
      <c r="HR75" s="124">
        <v>9.6999999999999993</v>
      </c>
      <c r="HS75" s="124">
        <v>6.4</v>
      </c>
      <c r="HT75" s="124">
        <v>8.9</v>
      </c>
      <c r="HU75" s="124">
        <v>9.9</v>
      </c>
      <c r="HV75" s="124">
        <v>11.3</v>
      </c>
      <c r="HW75" s="124">
        <v>8</v>
      </c>
      <c r="HX75" s="124">
        <v>8.8000000000000007</v>
      </c>
      <c r="HY75" s="124">
        <v>7.1</v>
      </c>
      <c r="HZ75" s="124">
        <v>11.5</v>
      </c>
      <c r="IA75" s="124">
        <v>11.8</v>
      </c>
      <c r="IB75" s="124">
        <v>9.1999999999999993</v>
      </c>
      <c r="IC75" s="124">
        <v>6.6</v>
      </c>
      <c r="ID75" s="124">
        <v>0.2</v>
      </c>
      <c r="IE75" s="124">
        <v>4.4000000000000004</v>
      </c>
      <c r="IF75" s="124">
        <v>-0.1</v>
      </c>
      <c r="IG75" s="124">
        <v>0.8</v>
      </c>
      <c r="IH75" s="124">
        <v>-0.2</v>
      </c>
      <c r="II75" s="124">
        <v>1.3</v>
      </c>
      <c r="IJ75" s="124">
        <v>4.8</v>
      </c>
      <c r="IK75" s="124">
        <v>0.2</v>
      </c>
      <c r="IL75" s="124">
        <v>-13.1</v>
      </c>
      <c r="IM75" s="124">
        <v>-24.3</v>
      </c>
      <c r="IN75" s="124">
        <v>-20.7</v>
      </c>
      <c r="IO75" s="124">
        <v>-12.4</v>
      </c>
      <c r="IP75" s="124">
        <v>-4.5</v>
      </c>
      <c r="IQ75" s="124">
        <v>-6.5</v>
      </c>
      <c r="IR75" s="124">
        <v>-4.2</v>
      </c>
      <c r="IS75" s="124">
        <v>-4.3</v>
      </c>
      <c r="IT75" s="124">
        <v>0.5</v>
      </c>
      <c r="IU75" s="124">
        <v>-0.7</v>
      </c>
      <c r="IV75" s="124">
        <v>0.8</v>
      </c>
      <c r="IW75" s="124">
        <v>4.2</v>
      </c>
      <c r="IX75" s="124">
        <v>22.4</v>
      </c>
      <c r="IY75" s="124">
        <v>36.4</v>
      </c>
      <c r="IZ75" s="124">
        <v>36.5</v>
      </c>
      <c r="JA75" s="124">
        <v>24.6</v>
      </c>
      <c r="JB75" s="124">
        <v>24</v>
      </c>
      <c r="JC75" s="124">
        <v>25.8</v>
      </c>
      <c r="JD75" s="124">
        <v>28.6</v>
      </c>
      <c r="JE75" s="124">
        <v>30.7</v>
      </c>
      <c r="JF75" s="124">
        <v>31.1</v>
      </c>
      <c r="JG75" s="108">
        <v>38.799999999999997</v>
      </c>
      <c r="JH75" s="108">
        <v>39</v>
      </c>
      <c r="JI75" s="108">
        <v>47</v>
      </c>
      <c r="JJ75" s="108">
        <v>48</v>
      </c>
      <c r="JK75" s="108">
        <v>53.2</v>
      </c>
      <c r="JL75" s="108">
        <v>50.4</v>
      </c>
      <c r="JM75" s="108">
        <v>50.2</v>
      </c>
      <c r="JN75" s="108">
        <v>55.8</v>
      </c>
      <c r="JO75" s="108">
        <v>58</v>
      </c>
      <c r="JP75" s="108">
        <v>55.7</v>
      </c>
      <c r="JQ75" s="108">
        <v>42.9</v>
      </c>
      <c r="JR75" s="110">
        <v>36.299999999999997</v>
      </c>
      <c r="JS75" s="108">
        <v>27.3</v>
      </c>
      <c r="JT75" s="108">
        <v>18.899999999999999</v>
      </c>
      <c r="JU75" s="108">
        <v>7.9</v>
      </c>
      <c r="JV75" s="108">
        <v>0.1</v>
      </c>
      <c r="JW75" s="108">
        <v>-2.5</v>
      </c>
      <c r="JX75" s="108">
        <v>-2.8</v>
      </c>
      <c r="JY75" s="108">
        <v>-2.8</v>
      </c>
      <c r="JZ75" s="108">
        <v>-9.3000000000000007</v>
      </c>
      <c r="KA75" s="108">
        <v>-14.3</v>
      </c>
      <c r="KB75" s="108">
        <v>-14.4</v>
      </c>
      <c r="KC75" s="108">
        <v>-11.5</v>
      </c>
      <c r="KD75" s="108">
        <v>-11.3</v>
      </c>
    </row>
    <row r="76" spans="1:292" x14ac:dyDescent="0.3">
      <c r="A76" s="53" t="s">
        <v>546</v>
      </c>
      <c r="B76" s="54" t="s">
        <v>570</v>
      </c>
      <c r="C76" s="196"/>
      <c r="D76" s="196"/>
      <c r="E76" s="196"/>
      <c r="F76" s="196"/>
      <c r="G76" s="196"/>
      <c r="H76" s="196"/>
      <c r="I76" s="196"/>
      <c r="J76" s="196"/>
      <c r="K76" s="196"/>
      <c r="L76" s="196"/>
      <c r="M76" s="196"/>
      <c r="N76" s="196"/>
      <c r="O76" s="196"/>
      <c r="P76" s="215"/>
      <c r="Q76" s="215">
        <v>9</v>
      </c>
      <c r="R76" s="215">
        <v>5.0999999999999996</v>
      </c>
      <c r="S76" s="215">
        <v>6.2</v>
      </c>
      <c r="T76" s="215">
        <v>11.4</v>
      </c>
      <c r="U76" s="215">
        <v>10.1</v>
      </c>
      <c r="V76" s="215">
        <v>13.7</v>
      </c>
      <c r="W76" s="215">
        <v>4.5999999999999996</v>
      </c>
      <c r="X76" s="215">
        <v>10.199999999999999</v>
      </c>
      <c r="Y76" s="215">
        <v>-1</v>
      </c>
      <c r="Z76" s="215">
        <v>8</v>
      </c>
      <c r="AA76" s="215">
        <v>1.5</v>
      </c>
      <c r="AB76" s="215">
        <v>5.7</v>
      </c>
      <c r="AC76" s="215">
        <v>-0.3</v>
      </c>
      <c r="AD76" s="215">
        <v>6</v>
      </c>
      <c r="AE76" s="215">
        <v>12.5</v>
      </c>
      <c r="AF76" s="215">
        <v>2.8</v>
      </c>
      <c r="AG76" s="215">
        <v>3.3</v>
      </c>
      <c r="AH76" s="215">
        <v>-9.1999999999999993</v>
      </c>
      <c r="AI76" s="215">
        <v>-2.1</v>
      </c>
      <c r="AJ76" s="215">
        <v>-13.4</v>
      </c>
      <c r="AK76" s="215">
        <v>-4.2</v>
      </c>
      <c r="AL76" s="215">
        <v>-2.2999999999999998</v>
      </c>
      <c r="AM76" s="215">
        <v>4.8</v>
      </c>
      <c r="AN76" s="215">
        <v>17.899999999999999</v>
      </c>
      <c r="AO76" s="215">
        <v>15.4</v>
      </c>
      <c r="AP76" s="215">
        <v>6.1</v>
      </c>
      <c r="AQ76" s="215">
        <v>-8</v>
      </c>
      <c r="AR76" s="215">
        <v>-1</v>
      </c>
      <c r="AS76" s="215">
        <v>1.4</v>
      </c>
      <c r="AT76" s="215">
        <v>7.1</v>
      </c>
      <c r="AU76" s="215">
        <v>-0.8</v>
      </c>
      <c r="AV76" s="215">
        <v>11.4</v>
      </c>
      <c r="AW76" s="215">
        <v>11.5</v>
      </c>
      <c r="AX76" s="215">
        <v>8.8000000000000007</v>
      </c>
      <c r="AY76" s="215">
        <v>3.5</v>
      </c>
      <c r="AZ76" s="215">
        <v>-3.3</v>
      </c>
      <c r="BA76" s="215">
        <v>6.7</v>
      </c>
      <c r="BB76" s="215">
        <v>15.3</v>
      </c>
      <c r="BC76" s="215">
        <v>25.9</v>
      </c>
      <c r="BD76" s="215">
        <v>19.399999999999999</v>
      </c>
      <c r="BE76" s="215">
        <v>16</v>
      </c>
      <c r="BF76" s="215">
        <v>15</v>
      </c>
      <c r="BG76" s="215">
        <v>29</v>
      </c>
      <c r="BH76" s="215">
        <v>17.2</v>
      </c>
      <c r="BI76" s="215">
        <v>21.5</v>
      </c>
      <c r="BJ76" s="215">
        <v>17.8</v>
      </c>
      <c r="BK76" s="215">
        <v>23.8</v>
      </c>
      <c r="BL76" s="215">
        <v>16.399999999999999</v>
      </c>
      <c r="BM76" s="215">
        <v>1.8</v>
      </c>
      <c r="BN76" s="215">
        <v>4.7</v>
      </c>
      <c r="BO76" s="215">
        <v>2.5</v>
      </c>
      <c r="BP76" s="215">
        <v>15.2</v>
      </c>
      <c r="BQ76" s="215">
        <v>8.1</v>
      </c>
      <c r="BR76" s="215">
        <v>15.5</v>
      </c>
      <c r="BS76" s="215">
        <v>7.4</v>
      </c>
      <c r="BT76" s="215">
        <v>9.4</v>
      </c>
      <c r="BU76" s="215">
        <v>7.4</v>
      </c>
      <c r="BV76" s="215">
        <v>12.9</v>
      </c>
      <c r="BW76" s="215">
        <v>24.4</v>
      </c>
      <c r="BX76" s="215">
        <v>23.2</v>
      </c>
      <c r="BY76" s="215">
        <v>33.200000000000003</v>
      </c>
      <c r="BZ76" s="215">
        <v>17.2</v>
      </c>
      <c r="CA76" s="215">
        <v>22.2</v>
      </c>
      <c r="CB76" s="215">
        <v>5.4</v>
      </c>
      <c r="CC76" s="215">
        <v>15.1</v>
      </c>
      <c r="CD76" s="215">
        <v>10</v>
      </c>
      <c r="CE76" s="215">
        <v>12</v>
      </c>
      <c r="CF76" s="215">
        <v>17.7</v>
      </c>
      <c r="CG76" s="215">
        <v>14.8</v>
      </c>
      <c r="CH76" s="215">
        <v>19.2</v>
      </c>
      <c r="CI76" s="215">
        <v>6.2</v>
      </c>
      <c r="CJ76" s="215">
        <v>10.7</v>
      </c>
      <c r="CK76" s="215">
        <v>1.9</v>
      </c>
      <c r="CL76" s="215">
        <v>10.199999999999999</v>
      </c>
      <c r="CM76" s="215">
        <v>7.6</v>
      </c>
      <c r="CN76" s="215">
        <v>17.3</v>
      </c>
      <c r="CO76" s="215">
        <v>17.8</v>
      </c>
      <c r="CP76" s="215">
        <v>17.7</v>
      </c>
      <c r="CQ76" s="215">
        <v>13.5</v>
      </c>
      <c r="CR76" s="215">
        <v>9.6999999999999993</v>
      </c>
      <c r="CS76" s="215">
        <v>11.1</v>
      </c>
      <c r="CT76" s="215">
        <v>4.5999999999999996</v>
      </c>
      <c r="CU76" s="215">
        <v>5.5</v>
      </c>
      <c r="CV76" s="215">
        <v>4.5</v>
      </c>
      <c r="CW76" s="215">
        <v>8.3000000000000007</v>
      </c>
      <c r="CX76" s="215">
        <v>6</v>
      </c>
      <c r="CY76" s="215">
        <v>6.1</v>
      </c>
      <c r="CZ76" s="215">
        <v>7.8</v>
      </c>
      <c r="DA76" s="215">
        <v>9.5</v>
      </c>
      <c r="DB76" s="215">
        <v>10.6</v>
      </c>
      <c r="DC76" s="215">
        <v>15.4</v>
      </c>
      <c r="DD76" s="215">
        <v>4.8</v>
      </c>
      <c r="DE76" s="215">
        <v>1.7</v>
      </c>
      <c r="DF76" s="215">
        <v>-4.8</v>
      </c>
      <c r="DG76" s="215">
        <v>-8.6999999999999993</v>
      </c>
      <c r="DH76" s="215">
        <v>-11.1</v>
      </c>
      <c r="DI76" s="215">
        <v>-13.1</v>
      </c>
      <c r="DJ76" s="215">
        <v>-11.3</v>
      </c>
      <c r="DK76" s="215">
        <v>-17.8</v>
      </c>
      <c r="DL76" s="215">
        <v>-23.6</v>
      </c>
      <c r="DM76" s="215">
        <v>-29.2</v>
      </c>
      <c r="DN76" s="215">
        <v>-32</v>
      </c>
      <c r="DO76" s="215">
        <v>-30.9</v>
      </c>
      <c r="DP76" s="215">
        <v>-25.2</v>
      </c>
      <c r="DQ76" s="215">
        <v>-20.9</v>
      </c>
      <c r="DR76" s="215">
        <v>-16.2</v>
      </c>
      <c r="DS76" s="215">
        <v>-5.9</v>
      </c>
      <c r="DT76" s="215">
        <v>-5.8</v>
      </c>
      <c r="DU76" s="215">
        <v>5.7</v>
      </c>
      <c r="DV76" s="215">
        <v>2.4</v>
      </c>
      <c r="DW76" s="215">
        <v>20</v>
      </c>
      <c r="DX76" s="215">
        <v>22.2</v>
      </c>
      <c r="DY76" s="215">
        <v>23.1</v>
      </c>
      <c r="DZ76" s="215">
        <v>23</v>
      </c>
      <c r="EA76" s="215">
        <v>18.3</v>
      </c>
      <c r="EB76" s="215">
        <v>29</v>
      </c>
      <c r="EC76" s="215">
        <v>24.6</v>
      </c>
      <c r="ED76" s="215">
        <v>26.8</v>
      </c>
      <c r="EE76" s="215">
        <v>15.6</v>
      </c>
      <c r="EF76" s="215">
        <v>19.8</v>
      </c>
      <c r="EG76" s="215">
        <v>9.6999999999999993</v>
      </c>
      <c r="EH76" s="215">
        <v>18.899999999999999</v>
      </c>
      <c r="EI76" s="215">
        <v>6</v>
      </c>
      <c r="EJ76" s="215">
        <v>11</v>
      </c>
      <c r="EK76" s="215">
        <v>4.9000000000000004</v>
      </c>
      <c r="EL76" s="215">
        <v>12.4</v>
      </c>
      <c r="EM76" s="215">
        <v>13.8</v>
      </c>
      <c r="EN76" s="215">
        <v>4.7</v>
      </c>
      <c r="EO76" s="215">
        <v>-0.4</v>
      </c>
      <c r="EP76" s="215">
        <v>-2.7</v>
      </c>
      <c r="EQ76" s="215">
        <v>2</v>
      </c>
      <c r="ER76" s="215">
        <v>-0.9</v>
      </c>
      <c r="ES76" s="215">
        <v>2.8</v>
      </c>
      <c r="ET76" s="215">
        <v>-6.1</v>
      </c>
      <c r="EU76" s="215">
        <v>-1</v>
      </c>
      <c r="EV76" s="215">
        <v>-8.1</v>
      </c>
      <c r="EW76" s="215">
        <v>1.1000000000000001</v>
      </c>
      <c r="EX76" s="215">
        <v>2.6</v>
      </c>
      <c r="EY76" s="215">
        <v>0.1</v>
      </c>
      <c r="EZ76" s="215">
        <v>5.2</v>
      </c>
      <c r="FA76" s="215">
        <v>8.9</v>
      </c>
      <c r="FB76" s="215">
        <v>7.8</v>
      </c>
      <c r="FC76" s="215">
        <v>-1.4</v>
      </c>
      <c r="FD76" s="215">
        <v>-7.8</v>
      </c>
      <c r="FE76" s="215">
        <v>-7.9</v>
      </c>
      <c r="FF76" s="215">
        <v>-5.4</v>
      </c>
      <c r="FG76" s="215">
        <v>-5.5</v>
      </c>
      <c r="FH76" s="215">
        <v>-1.7</v>
      </c>
      <c r="FI76" s="215">
        <v>2.2000000000000002</v>
      </c>
      <c r="FJ76" s="215">
        <v>-1.1000000000000001</v>
      </c>
      <c r="FK76" s="215">
        <v>5.4</v>
      </c>
      <c r="FL76" s="215">
        <v>-0.6</v>
      </c>
      <c r="FM76" s="215">
        <v>-0.3</v>
      </c>
      <c r="FN76" s="215">
        <v>1.8</v>
      </c>
      <c r="FO76" s="215">
        <v>11.7</v>
      </c>
      <c r="FP76" s="215">
        <v>18.899999999999999</v>
      </c>
      <c r="FQ76" s="215">
        <v>13.5</v>
      </c>
      <c r="FR76" s="215">
        <v>10.7</v>
      </c>
      <c r="FS76" s="215">
        <v>9</v>
      </c>
      <c r="FT76" s="215">
        <v>11.3</v>
      </c>
      <c r="FU76" s="215">
        <v>7.5</v>
      </c>
      <c r="FV76" s="215">
        <v>6.4</v>
      </c>
      <c r="FW76" s="215">
        <v>4.2</v>
      </c>
      <c r="FX76" s="215">
        <v>3.2</v>
      </c>
      <c r="FY76" s="215">
        <v>6.2</v>
      </c>
      <c r="FZ76" s="215">
        <v>5</v>
      </c>
      <c r="GA76" s="215">
        <v>3.9</v>
      </c>
      <c r="GB76" s="215">
        <v>5.3</v>
      </c>
      <c r="GC76" s="215">
        <v>9.1999999999999993</v>
      </c>
      <c r="GD76" s="215">
        <v>15.6</v>
      </c>
      <c r="GE76" s="215">
        <v>13.4</v>
      </c>
      <c r="GF76" s="215">
        <v>15.4</v>
      </c>
      <c r="GG76" s="215">
        <v>13.7</v>
      </c>
      <c r="GH76" s="215">
        <v>11.5</v>
      </c>
      <c r="GI76" s="215">
        <v>9.1999999999999993</v>
      </c>
      <c r="GJ76" s="215">
        <v>9.5</v>
      </c>
      <c r="GK76" s="215">
        <v>15.1</v>
      </c>
      <c r="GL76" s="215">
        <v>10.9</v>
      </c>
      <c r="GM76" s="215">
        <v>8.4</v>
      </c>
      <c r="GN76" s="215">
        <v>3.5</v>
      </c>
      <c r="GO76" s="215">
        <v>4.5999999999999996</v>
      </c>
      <c r="GP76" s="215">
        <v>3.4</v>
      </c>
      <c r="GQ76" s="215">
        <v>5.7</v>
      </c>
      <c r="GR76" s="215">
        <v>4.7</v>
      </c>
      <c r="GS76" s="215">
        <v>2</v>
      </c>
      <c r="GT76" s="215">
        <v>3.2</v>
      </c>
      <c r="GU76" s="215">
        <v>3.3</v>
      </c>
      <c r="GV76" s="215">
        <v>8.9</v>
      </c>
      <c r="GW76" s="215">
        <v>5.8</v>
      </c>
      <c r="GX76" s="215">
        <v>14.2</v>
      </c>
      <c r="GY76" s="215">
        <v>20.9</v>
      </c>
      <c r="GZ76" s="215">
        <v>25.4</v>
      </c>
      <c r="HA76" s="215">
        <v>25.7</v>
      </c>
      <c r="HB76" s="215">
        <v>16.8</v>
      </c>
      <c r="HC76" s="215">
        <v>15.2</v>
      </c>
      <c r="HD76" s="215">
        <v>9.1999999999999993</v>
      </c>
      <c r="HE76" s="215">
        <v>12.7</v>
      </c>
      <c r="HF76" s="215">
        <v>14.1</v>
      </c>
      <c r="HG76" s="215">
        <v>13.1</v>
      </c>
      <c r="HH76" s="215">
        <v>13.9</v>
      </c>
      <c r="HI76" s="215">
        <v>12.8</v>
      </c>
      <c r="HJ76" s="215">
        <v>9.3000000000000007</v>
      </c>
      <c r="HK76" s="215">
        <v>5.7</v>
      </c>
      <c r="HL76" s="215">
        <v>-0.4</v>
      </c>
      <c r="HM76" s="215">
        <v>-2.5</v>
      </c>
      <c r="HN76" s="215">
        <v>1.3</v>
      </c>
      <c r="HO76" s="215">
        <v>4.2</v>
      </c>
      <c r="HP76" s="215">
        <v>9.4</v>
      </c>
      <c r="HQ76" s="215">
        <v>7.7</v>
      </c>
      <c r="HR76" s="215">
        <v>8.6</v>
      </c>
      <c r="HS76" s="215">
        <v>7</v>
      </c>
      <c r="HT76" s="215">
        <v>5.7</v>
      </c>
      <c r="HU76" s="215">
        <v>3</v>
      </c>
      <c r="HV76" s="215">
        <v>1.4</v>
      </c>
      <c r="HW76" s="109">
        <v>0.6</v>
      </c>
      <c r="HX76" s="109">
        <v>5.3</v>
      </c>
      <c r="HY76" s="109">
        <v>10.199999999999999</v>
      </c>
      <c r="HZ76" s="109">
        <v>10</v>
      </c>
      <c r="IA76" s="109">
        <v>7.7</v>
      </c>
      <c r="IB76" s="109">
        <v>2.2000000000000002</v>
      </c>
      <c r="IC76" s="109">
        <v>8.5</v>
      </c>
      <c r="ID76" s="109">
        <v>2.5</v>
      </c>
      <c r="IE76" s="109">
        <v>6.7</v>
      </c>
      <c r="IF76" s="109">
        <v>-2.6</v>
      </c>
      <c r="IG76" s="109">
        <v>0.5</v>
      </c>
      <c r="IH76" s="109">
        <v>0.5</v>
      </c>
      <c r="II76" s="109">
        <v>2.7</v>
      </c>
      <c r="IJ76" s="109">
        <v>6.5</v>
      </c>
      <c r="IK76" s="109">
        <v>1.3</v>
      </c>
      <c r="IL76" s="109">
        <v>-7.8</v>
      </c>
      <c r="IM76" s="109">
        <v>-18.2</v>
      </c>
      <c r="IN76" s="109">
        <v>-14.1</v>
      </c>
      <c r="IO76" s="109">
        <v>-11.4</v>
      </c>
      <c r="IP76" s="109">
        <v>-4.4000000000000004</v>
      </c>
      <c r="IQ76" s="109">
        <v>-4.2</v>
      </c>
      <c r="IR76" s="109">
        <v>4</v>
      </c>
      <c r="IS76" s="109">
        <v>6.5</v>
      </c>
      <c r="IT76" s="109">
        <v>8.3000000000000007</v>
      </c>
      <c r="IU76" s="254">
        <v>5.6</v>
      </c>
      <c r="IV76" s="254">
        <v>2.9</v>
      </c>
      <c r="IW76" s="109">
        <v>9.8000000000000007</v>
      </c>
      <c r="IX76" s="109">
        <v>28</v>
      </c>
      <c r="IY76" s="109">
        <v>46.1</v>
      </c>
      <c r="IZ76" s="109">
        <v>44.5</v>
      </c>
      <c r="JA76" s="109">
        <v>28.5</v>
      </c>
      <c r="JB76" s="110">
        <v>22</v>
      </c>
      <c r="JC76" s="109">
        <v>17.5</v>
      </c>
      <c r="JD76" s="110">
        <v>18.7</v>
      </c>
      <c r="JE76" s="110">
        <v>21</v>
      </c>
      <c r="JF76" s="110">
        <v>24.4</v>
      </c>
      <c r="JG76" s="109">
        <v>29.5</v>
      </c>
      <c r="JH76" s="109">
        <v>28.8</v>
      </c>
      <c r="JI76" s="109">
        <v>26.7</v>
      </c>
      <c r="JJ76" s="109">
        <v>23.2</v>
      </c>
      <c r="JK76" s="109">
        <v>25.2</v>
      </c>
      <c r="JL76" s="109">
        <v>29.5</v>
      </c>
      <c r="JM76" s="109">
        <v>35.299999999999997</v>
      </c>
      <c r="JN76" s="109">
        <v>39.200000000000003</v>
      </c>
      <c r="JO76" s="109">
        <v>46.8</v>
      </c>
      <c r="JP76" s="109">
        <v>42.6</v>
      </c>
      <c r="JQ76" s="109">
        <v>35.299999999999997</v>
      </c>
      <c r="JR76" s="109">
        <v>23.1</v>
      </c>
      <c r="JS76" s="116" t="s">
        <v>278</v>
      </c>
      <c r="JT76" s="116" t="s">
        <v>278</v>
      </c>
      <c r="JU76" s="116" t="s">
        <v>278</v>
      </c>
      <c r="JV76" s="116" t="s">
        <v>278</v>
      </c>
      <c r="JW76" s="116" t="s">
        <v>278</v>
      </c>
      <c r="JX76" s="116" t="s">
        <v>278</v>
      </c>
      <c r="JY76" s="116" t="s">
        <v>278</v>
      </c>
      <c r="JZ76" s="116" t="s">
        <v>278</v>
      </c>
      <c r="KA76" s="116" t="s">
        <v>278</v>
      </c>
      <c r="KB76" s="116" t="s">
        <v>278</v>
      </c>
      <c r="KC76" s="116" t="s">
        <v>278</v>
      </c>
      <c r="KD76" s="116" t="s">
        <v>278</v>
      </c>
    </row>
    <row r="77" spans="1:292" x14ac:dyDescent="0.3">
      <c r="A77" s="53" t="s">
        <v>547</v>
      </c>
      <c r="B77" s="54" t="s">
        <v>571</v>
      </c>
      <c r="C77" s="123"/>
      <c r="D77" s="123"/>
      <c r="E77" s="123"/>
      <c r="F77" s="123"/>
      <c r="G77" s="123"/>
      <c r="H77" s="123"/>
      <c r="I77" s="123"/>
      <c r="J77" s="123"/>
      <c r="K77" s="123"/>
      <c r="L77" s="123"/>
      <c r="M77" s="123"/>
      <c r="N77" s="123"/>
      <c r="O77" s="123"/>
      <c r="P77" s="123"/>
      <c r="Q77" s="215">
        <v>29.3</v>
      </c>
      <c r="R77" s="215">
        <v>27.4</v>
      </c>
      <c r="S77" s="215">
        <v>37</v>
      </c>
      <c r="T77" s="215">
        <v>33.4</v>
      </c>
      <c r="U77" s="215">
        <v>29.7</v>
      </c>
      <c r="V77" s="215">
        <v>20</v>
      </c>
      <c r="W77" s="215">
        <v>14.7</v>
      </c>
      <c r="X77" s="215">
        <v>11.3</v>
      </c>
      <c r="Y77" s="215">
        <v>8.6999999999999993</v>
      </c>
      <c r="Z77" s="215">
        <v>4.2</v>
      </c>
      <c r="AA77" s="215">
        <v>3.3</v>
      </c>
      <c r="AB77" s="215">
        <v>5.4</v>
      </c>
      <c r="AC77" s="215">
        <v>12.1</v>
      </c>
      <c r="AD77" s="215">
        <v>13.5</v>
      </c>
      <c r="AE77" s="215">
        <v>4.9000000000000004</v>
      </c>
      <c r="AF77" s="215">
        <v>4.4000000000000004</v>
      </c>
      <c r="AG77" s="215">
        <v>2.7</v>
      </c>
      <c r="AH77" s="215">
        <v>7</v>
      </c>
      <c r="AI77" s="215">
        <v>12.3</v>
      </c>
      <c r="AJ77" s="215">
        <v>12.6</v>
      </c>
      <c r="AK77" s="215">
        <v>13.6</v>
      </c>
      <c r="AL77" s="215">
        <v>14.4</v>
      </c>
      <c r="AM77" s="215">
        <v>11.6</v>
      </c>
      <c r="AN77" s="215">
        <v>15.6</v>
      </c>
      <c r="AO77" s="215">
        <v>12.2</v>
      </c>
      <c r="AP77" s="215">
        <v>13.2</v>
      </c>
      <c r="AQ77" s="215">
        <v>11.8</v>
      </c>
      <c r="AR77" s="215">
        <v>7.8</v>
      </c>
      <c r="AS77" s="215">
        <v>7.7</v>
      </c>
      <c r="AT77" s="215">
        <v>6.6</v>
      </c>
      <c r="AU77" s="215">
        <v>10.7</v>
      </c>
      <c r="AV77" s="215">
        <v>8.4</v>
      </c>
      <c r="AW77" s="215">
        <v>10.1</v>
      </c>
      <c r="AX77" s="215">
        <v>12.3</v>
      </c>
      <c r="AY77" s="215">
        <v>16</v>
      </c>
      <c r="AZ77" s="215">
        <v>9.1</v>
      </c>
      <c r="BA77" s="215">
        <v>6.4</v>
      </c>
      <c r="BB77" s="215">
        <v>2.8</v>
      </c>
      <c r="BC77" s="215">
        <v>5.7</v>
      </c>
      <c r="BD77" s="215">
        <v>10.6</v>
      </c>
      <c r="BE77" s="215">
        <v>9.3000000000000007</v>
      </c>
      <c r="BF77" s="215">
        <v>11.4</v>
      </c>
      <c r="BG77" s="215">
        <v>5.6</v>
      </c>
      <c r="BH77" s="215">
        <v>7.5</v>
      </c>
      <c r="BI77" s="215">
        <v>5.3</v>
      </c>
      <c r="BJ77" s="215">
        <v>3.6</v>
      </c>
      <c r="BK77" s="215">
        <v>5.3</v>
      </c>
      <c r="BL77" s="215">
        <v>4.8</v>
      </c>
      <c r="BM77" s="215">
        <v>6</v>
      </c>
      <c r="BN77" s="215">
        <v>10.1</v>
      </c>
      <c r="BO77" s="215">
        <v>11.2</v>
      </c>
      <c r="BP77" s="215">
        <v>13.5</v>
      </c>
      <c r="BQ77" s="215">
        <v>10</v>
      </c>
      <c r="BR77" s="215">
        <v>13.6</v>
      </c>
      <c r="BS77" s="215">
        <v>12</v>
      </c>
      <c r="BT77" s="215">
        <v>17.600000000000001</v>
      </c>
      <c r="BU77" s="215">
        <v>15.2</v>
      </c>
      <c r="BV77" s="215">
        <v>15.3</v>
      </c>
      <c r="BW77" s="215">
        <v>16.7</v>
      </c>
      <c r="BX77" s="215">
        <v>23.7</v>
      </c>
      <c r="BY77" s="215">
        <v>27.7</v>
      </c>
      <c r="BZ77" s="215">
        <v>18</v>
      </c>
      <c r="CA77" s="215">
        <v>13.2</v>
      </c>
      <c r="CB77" s="215">
        <v>8.6999999999999993</v>
      </c>
      <c r="CC77" s="215">
        <v>11.8</v>
      </c>
      <c r="CD77" s="215">
        <v>12.5</v>
      </c>
      <c r="CE77" s="215">
        <v>13</v>
      </c>
      <c r="CF77" s="215">
        <v>12.2</v>
      </c>
      <c r="CG77" s="215">
        <v>10.3</v>
      </c>
      <c r="CH77" s="215">
        <v>11.2</v>
      </c>
      <c r="CI77" s="215">
        <v>9.3000000000000007</v>
      </c>
      <c r="CJ77" s="215">
        <v>9.4</v>
      </c>
      <c r="CK77" s="215">
        <v>7.9</v>
      </c>
      <c r="CL77" s="215">
        <v>11.4</v>
      </c>
      <c r="CM77" s="215">
        <v>12.8</v>
      </c>
      <c r="CN77" s="215">
        <v>10.9</v>
      </c>
      <c r="CO77" s="215">
        <v>11.4</v>
      </c>
      <c r="CP77" s="215">
        <v>8.1999999999999993</v>
      </c>
      <c r="CQ77" s="215">
        <v>10.199999999999999</v>
      </c>
      <c r="CR77" s="215">
        <v>9.1</v>
      </c>
      <c r="CS77" s="215">
        <v>11.3</v>
      </c>
      <c r="CT77" s="215">
        <v>11.2</v>
      </c>
      <c r="CU77" s="215">
        <v>14.9</v>
      </c>
      <c r="CV77" s="215">
        <v>15.1</v>
      </c>
      <c r="CW77" s="215">
        <v>13.8</v>
      </c>
      <c r="CX77" s="215">
        <v>13.4</v>
      </c>
      <c r="CY77" s="215">
        <v>9.8000000000000007</v>
      </c>
      <c r="CZ77" s="215">
        <v>15.7</v>
      </c>
      <c r="DA77" s="215">
        <v>12.1</v>
      </c>
      <c r="DB77" s="215">
        <v>14.1</v>
      </c>
      <c r="DC77" s="215">
        <v>15.7</v>
      </c>
      <c r="DD77" s="215">
        <v>11</v>
      </c>
      <c r="DE77" s="215">
        <v>6.6</v>
      </c>
      <c r="DF77" s="215">
        <v>-2.2999999999999998</v>
      </c>
      <c r="DG77" s="215">
        <v>-12.6</v>
      </c>
      <c r="DH77" s="215">
        <v>-19.8</v>
      </c>
      <c r="DI77" s="215">
        <v>-23.7</v>
      </c>
      <c r="DJ77" s="215">
        <v>-24.4</v>
      </c>
      <c r="DK77" s="215">
        <v>-25.5</v>
      </c>
      <c r="DL77" s="215">
        <v>-30.2</v>
      </c>
      <c r="DM77" s="215">
        <v>-30</v>
      </c>
      <c r="DN77" s="215">
        <v>-31.2</v>
      </c>
      <c r="DO77" s="215">
        <v>-31.3</v>
      </c>
      <c r="DP77" s="215">
        <v>-29.6</v>
      </c>
      <c r="DQ77" s="215">
        <v>-25.1</v>
      </c>
      <c r="DR77" s="215">
        <v>-21.2</v>
      </c>
      <c r="DS77" s="215">
        <v>-15.6</v>
      </c>
      <c r="DT77" s="215">
        <v>-14</v>
      </c>
      <c r="DU77" s="215">
        <v>-10</v>
      </c>
      <c r="DV77" s="215">
        <v>-9.1999999999999993</v>
      </c>
      <c r="DW77" s="215">
        <v>-4.9000000000000004</v>
      </c>
      <c r="DX77" s="215">
        <v>-2.6</v>
      </c>
      <c r="DY77" s="215">
        <v>0.1</v>
      </c>
      <c r="DZ77" s="215">
        <v>5.3</v>
      </c>
      <c r="EA77" s="215">
        <v>6.2</v>
      </c>
      <c r="EB77" s="215">
        <v>3.2</v>
      </c>
      <c r="EC77" s="215">
        <v>0.7</v>
      </c>
      <c r="ED77" s="215">
        <v>4.0999999999999996</v>
      </c>
      <c r="EE77" s="215">
        <v>8.5</v>
      </c>
      <c r="EF77" s="215">
        <v>11.9</v>
      </c>
      <c r="EG77" s="215">
        <v>14.2</v>
      </c>
      <c r="EH77" s="215">
        <v>15.4</v>
      </c>
      <c r="EI77" s="215">
        <v>15.3</v>
      </c>
      <c r="EJ77" s="215">
        <v>11.3</v>
      </c>
      <c r="EK77" s="215">
        <v>11.3</v>
      </c>
      <c r="EL77" s="215">
        <v>4.7</v>
      </c>
      <c r="EM77" s="215">
        <v>6.1</v>
      </c>
      <c r="EN77" s="215">
        <v>7.2</v>
      </c>
      <c r="EO77" s="215">
        <v>6.8</v>
      </c>
      <c r="EP77" s="215">
        <v>-0.2</v>
      </c>
      <c r="EQ77" s="215">
        <v>-1.5</v>
      </c>
      <c r="ER77" s="215">
        <v>0.1</v>
      </c>
      <c r="ES77" s="215">
        <v>4.4000000000000004</v>
      </c>
      <c r="ET77" s="215">
        <v>-0.2</v>
      </c>
      <c r="EU77" s="215">
        <v>-1.8</v>
      </c>
      <c r="EV77" s="215">
        <v>-2.8</v>
      </c>
      <c r="EW77" s="215">
        <v>-2.1</v>
      </c>
      <c r="EX77" s="215">
        <v>1.1000000000000001</v>
      </c>
      <c r="EY77" s="215">
        <v>-2.8</v>
      </c>
      <c r="EZ77" s="215">
        <v>-0.5</v>
      </c>
      <c r="FA77" s="215">
        <v>-2.9</v>
      </c>
      <c r="FB77" s="215">
        <v>0.1</v>
      </c>
      <c r="FC77" s="215">
        <v>-2.5</v>
      </c>
      <c r="FD77" s="215">
        <v>-3.7</v>
      </c>
      <c r="FE77" s="215">
        <v>-6.4</v>
      </c>
      <c r="FF77" s="215">
        <v>-5.3</v>
      </c>
      <c r="FG77" s="215">
        <v>-4.3</v>
      </c>
      <c r="FH77" s="215">
        <v>5.3</v>
      </c>
      <c r="FI77" s="215">
        <v>6.2</v>
      </c>
      <c r="FJ77" s="215">
        <v>7.5</v>
      </c>
      <c r="FK77" s="215">
        <v>5.7</v>
      </c>
      <c r="FL77" s="215">
        <v>2.1</v>
      </c>
      <c r="FM77" s="215">
        <v>2.4</v>
      </c>
      <c r="FN77" s="215">
        <v>2.8</v>
      </c>
      <c r="FO77" s="215">
        <v>9.6</v>
      </c>
      <c r="FP77" s="215">
        <v>10.199999999999999</v>
      </c>
      <c r="FQ77" s="215">
        <v>6.9</v>
      </c>
      <c r="FR77" s="215">
        <v>7.3</v>
      </c>
      <c r="FS77" s="215">
        <v>6.7</v>
      </c>
      <c r="FT77" s="215">
        <v>2.9</v>
      </c>
      <c r="FU77" s="215">
        <v>0.5</v>
      </c>
      <c r="FV77" s="215">
        <v>-1.4</v>
      </c>
      <c r="FW77" s="215">
        <v>4.2</v>
      </c>
      <c r="FX77" s="215">
        <v>3.8</v>
      </c>
      <c r="FY77" s="215">
        <v>4.7</v>
      </c>
      <c r="FZ77" s="215">
        <v>0.9</v>
      </c>
      <c r="GA77" s="215">
        <v>-3.7</v>
      </c>
      <c r="GB77" s="215">
        <v>1.1000000000000001</v>
      </c>
      <c r="GC77" s="215">
        <v>7</v>
      </c>
      <c r="GD77" s="215">
        <v>10.7</v>
      </c>
      <c r="GE77" s="215">
        <v>8.1</v>
      </c>
      <c r="GF77" s="215">
        <v>6.1</v>
      </c>
      <c r="GG77" s="215">
        <v>7.4</v>
      </c>
      <c r="GH77" s="215">
        <v>8</v>
      </c>
      <c r="GI77" s="215">
        <v>6.7</v>
      </c>
      <c r="GJ77" s="215">
        <v>6.4</v>
      </c>
      <c r="GK77" s="215">
        <v>8.8000000000000007</v>
      </c>
      <c r="GL77" s="215">
        <v>12.1</v>
      </c>
      <c r="GM77" s="215">
        <v>13.8</v>
      </c>
      <c r="GN77" s="215">
        <v>10.3</v>
      </c>
      <c r="GO77" s="215">
        <v>4.8</v>
      </c>
      <c r="GP77" s="215">
        <v>3.9</v>
      </c>
      <c r="GQ77" s="215">
        <v>5.2</v>
      </c>
      <c r="GR77" s="215">
        <v>7</v>
      </c>
      <c r="GS77" s="215">
        <v>2.9</v>
      </c>
      <c r="GT77" s="215">
        <v>3.8</v>
      </c>
      <c r="GU77" s="215">
        <v>3.3</v>
      </c>
      <c r="GV77" s="215">
        <v>6.2</v>
      </c>
      <c r="GW77" s="215">
        <v>5.2</v>
      </c>
      <c r="GX77" s="215">
        <v>11.5</v>
      </c>
      <c r="GY77" s="215">
        <v>16.600000000000001</v>
      </c>
      <c r="GZ77" s="215">
        <v>16.8</v>
      </c>
      <c r="HA77" s="215">
        <v>17.2</v>
      </c>
      <c r="HB77" s="215">
        <v>12.9</v>
      </c>
      <c r="HC77" s="215">
        <v>15</v>
      </c>
      <c r="HD77" s="215">
        <v>10.8</v>
      </c>
      <c r="HE77" s="215">
        <v>14.8</v>
      </c>
      <c r="HF77" s="215">
        <v>12</v>
      </c>
      <c r="HG77" s="215">
        <v>12.4</v>
      </c>
      <c r="HH77" s="215">
        <v>12</v>
      </c>
      <c r="HI77" s="215">
        <v>11.1</v>
      </c>
      <c r="HJ77" s="215">
        <v>4.7</v>
      </c>
      <c r="HK77" s="215">
        <v>4</v>
      </c>
      <c r="HL77" s="215">
        <v>2.6</v>
      </c>
      <c r="HM77" s="215">
        <v>8.3000000000000007</v>
      </c>
      <c r="HN77" s="215">
        <v>5.8</v>
      </c>
      <c r="HO77" s="215">
        <v>5.8</v>
      </c>
      <c r="HP77" s="215">
        <v>6.4</v>
      </c>
      <c r="HQ77" s="215">
        <v>7.8</v>
      </c>
      <c r="HR77" s="215">
        <v>10.1</v>
      </c>
      <c r="HS77" s="215">
        <v>6.6</v>
      </c>
      <c r="HT77" s="215">
        <v>9.1999999999999993</v>
      </c>
      <c r="HU77" s="215">
        <v>10.6</v>
      </c>
      <c r="HV77" s="215">
        <v>12.8</v>
      </c>
      <c r="HW77" s="109">
        <v>9.6</v>
      </c>
      <c r="HX77" s="109">
        <v>10</v>
      </c>
      <c r="HY77" s="109">
        <v>7.7</v>
      </c>
      <c r="HZ77" s="109">
        <v>11.7</v>
      </c>
      <c r="IA77" s="109">
        <v>11.9</v>
      </c>
      <c r="IB77" s="109">
        <v>9.1</v>
      </c>
      <c r="IC77" s="109">
        <v>6.3</v>
      </c>
      <c r="ID77" s="109">
        <v>0</v>
      </c>
      <c r="IE77" s="109">
        <v>4.5</v>
      </c>
      <c r="IF77" s="109">
        <v>0.2</v>
      </c>
      <c r="IG77" s="109">
        <v>0.9</v>
      </c>
      <c r="IH77" s="109">
        <v>-0.3</v>
      </c>
      <c r="II77" s="109">
        <v>0.9</v>
      </c>
      <c r="IJ77" s="109">
        <v>4.5</v>
      </c>
      <c r="IK77" s="109">
        <v>-0.1</v>
      </c>
      <c r="IL77" s="109">
        <v>-13.8</v>
      </c>
      <c r="IM77" s="109">
        <v>-25.4</v>
      </c>
      <c r="IN77" s="109">
        <v>-22.3</v>
      </c>
      <c r="IO77" s="109">
        <v>-14.2</v>
      </c>
      <c r="IP77" s="109">
        <v>-6.4</v>
      </c>
      <c r="IQ77" s="109">
        <v>-8.1999999999999993</v>
      </c>
      <c r="IR77" s="109">
        <v>-5.8</v>
      </c>
      <c r="IS77" s="109">
        <v>-6</v>
      </c>
      <c r="IT77" s="109">
        <v>-1.2</v>
      </c>
      <c r="IU77" s="254">
        <v>-2.1</v>
      </c>
      <c r="IV77" s="254">
        <v>-0.7</v>
      </c>
      <c r="IW77" s="109">
        <v>2.7</v>
      </c>
      <c r="IX77" s="109">
        <v>21.2</v>
      </c>
      <c r="IY77" s="109">
        <v>35.700000000000003</v>
      </c>
      <c r="IZ77" s="109">
        <v>37.1</v>
      </c>
      <c r="JA77" s="109">
        <v>25.3</v>
      </c>
      <c r="JB77" s="110">
        <v>24.7</v>
      </c>
      <c r="JC77" s="110">
        <v>26.3</v>
      </c>
      <c r="JD77" s="110">
        <v>29.1</v>
      </c>
      <c r="JE77" s="110">
        <v>31.5</v>
      </c>
      <c r="JF77" s="110">
        <v>31.9</v>
      </c>
      <c r="JG77" s="109">
        <v>39.6</v>
      </c>
      <c r="JH77" s="109">
        <v>39.5</v>
      </c>
      <c r="JI77" s="109">
        <v>47.5</v>
      </c>
      <c r="JJ77" s="109">
        <v>48.3</v>
      </c>
      <c r="JK77" s="109">
        <v>53.4</v>
      </c>
      <c r="JL77" s="109">
        <v>50.3</v>
      </c>
      <c r="JM77" s="109">
        <v>49.9</v>
      </c>
      <c r="JN77" s="109">
        <v>55.4</v>
      </c>
      <c r="JO77" s="109">
        <v>57.5</v>
      </c>
      <c r="JP77" s="109">
        <v>55.3</v>
      </c>
      <c r="JQ77" s="109">
        <v>42.4</v>
      </c>
      <c r="JR77" s="110">
        <v>35.799999999999997</v>
      </c>
      <c r="JS77" s="116" t="s">
        <v>278</v>
      </c>
      <c r="JT77" s="116" t="s">
        <v>278</v>
      </c>
      <c r="JU77" s="116" t="s">
        <v>278</v>
      </c>
      <c r="JV77" s="116" t="s">
        <v>278</v>
      </c>
      <c r="JW77" s="116" t="s">
        <v>278</v>
      </c>
      <c r="JX77" s="116" t="s">
        <v>278</v>
      </c>
      <c r="JY77" s="116" t="s">
        <v>278</v>
      </c>
      <c r="JZ77" s="116" t="s">
        <v>278</v>
      </c>
      <c r="KA77" s="116" t="s">
        <v>278</v>
      </c>
      <c r="KB77" s="116" t="s">
        <v>278</v>
      </c>
      <c r="KC77" s="116" t="s">
        <v>278</v>
      </c>
      <c r="KD77" s="116" t="s">
        <v>278</v>
      </c>
    </row>
    <row r="78" spans="1:292" x14ac:dyDescent="0.3">
      <c r="A78" s="255" t="s">
        <v>548</v>
      </c>
      <c r="B78" s="256" t="s">
        <v>572</v>
      </c>
      <c r="C78" s="123"/>
      <c r="D78" s="123"/>
      <c r="E78" s="123"/>
      <c r="F78" s="123"/>
      <c r="G78" s="123"/>
      <c r="H78" s="123"/>
      <c r="I78" s="123"/>
      <c r="J78" s="123"/>
      <c r="K78" s="123"/>
      <c r="L78" s="123"/>
      <c r="M78" s="123"/>
      <c r="N78" s="123"/>
      <c r="O78" s="123"/>
      <c r="P78" s="123"/>
      <c r="Q78" s="122">
        <v>8.1999999999999993</v>
      </c>
      <c r="R78" s="122">
        <v>4.3</v>
      </c>
      <c r="S78" s="122">
        <v>4</v>
      </c>
      <c r="T78" s="122">
        <v>7.4</v>
      </c>
      <c r="U78" s="122">
        <v>4.8</v>
      </c>
      <c r="V78" s="122">
        <v>9</v>
      </c>
      <c r="W78" s="122">
        <v>1.8</v>
      </c>
      <c r="X78" s="122">
        <v>9</v>
      </c>
      <c r="Y78" s="122">
        <v>-1.9</v>
      </c>
      <c r="Z78" s="122">
        <v>6.2</v>
      </c>
      <c r="AA78" s="122">
        <v>-0.6</v>
      </c>
      <c r="AB78" s="122">
        <v>3.3</v>
      </c>
      <c r="AC78" s="122">
        <v>-3</v>
      </c>
      <c r="AD78" s="122">
        <v>2.6</v>
      </c>
      <c r="AE78" s="122">
        <v>10.1</v>
      </c>
      <c r="AF78" s="122">
        <v>2.2999999999999998</v>
      </c>
      <c r="AG78" s="122">
        <v>4.3</v>
      </c>
      <c r="AH78" s="122">
        <v>-8.5</v>
      </c>
      <c r="AI78" s="122">
        <v>-2.2000000000000002</v>
      </c>
      <c r="AJ78" s="122">
        <v>-14.2</v>
      </c>
      <c r="AK78" s="122">
        <v>-4.8</v>
      </c>
      <c r="AL78" s="122">
        <v>-2.2000000000000002</v>
      </c>
      <c r="AM78" s="122">
        <v>5.2</v>
      </c>
      <c r="AN78" s="122">
        <v>18.7</v>
      </c>
      <c r="AO78" s="122">
        <v>17.399999999999999</v>
      </c>
      <c r="AP78" s="122">
        <v>8.6</v>
      </c>
      <c r="AQ78" s="122">
        <v>-5.5</v>
      </c>
      <c r="AR78" s="122">
        <v>1.3</v>
      </c>
      <c r="AS78" s="122">
        <v>3.7</v>
      </c>
      <c r="AT78" s="122">
        <v>9.5</v>
      </c>
      <c r="AU78" s="122">
        <v>1.2</v>
      </c>
      <c r="AV78" s="122">
        <v>13.8</v>
      </c>
      <c r="AW78" s="122">
        <v>13.8</v>
      </c>
      <c r="AX78" s="122">
        <v>11.5</v>
      </c>
      <c r="AY78" s="122">
        <v>6.3</v>
      </c>
      <c r="AZ78" s="122">
        <v>-1.1000000000000001</v>
      </c>
      <c r="BA78" s="122">
        <v>6.9</v>
      </c>
      <c r="BB78" s="122">
        <v>14.5</v>
      </c>
      <c r="BC78" s="122">
        <v>24.1</v>
      </c>
      <c r="BD78" s="122">
        <v>17.8</v>
      </c>
      <c r="BE78" s="122">
        <v>14</v>
      </c>
      <c r="BF78" s="122">
        <v>12.8</v>
      </c>
      <c r="BG78" s="122">
        <v>27.1</v>
      </c>
      <c r="BH78" s="122">
        <v>15.7</v>
      </c>
      <c r="BI78" s="122">
        <v>20.5</v>
      </c>
      <c r="BJ78" s="122">
        <v>16.600000000000001</v>
      </c>
      <c r="BK78" s="122">
        <v>21.9</v>
      </c>
      <c r="BL78" s="122">
        <v>14.2</v>
      </c>
      <c r="BM78" s="122">
        <v>0.5</v>
      </c>
      <c r="BN78" s="122">
        <v>3.3</v>
      </c>
      <c r="BO78" s="122">
        <v>1.3</v>
      </c>
      <c r="BP78" s="122">
        <v>13.8</v>
      </c>
      <c r="BQ78" s="122">
        <v>7</v>
      </c>
      <c r="BR78" s="122">
        <v>14.7</v>
      </c>
      <c r="BS78" s="122">
        <v>7</v>
      </c>
      <c r="BT78" s="122">
        <v>8.5</v>
      </c>
      <c r="BU78" s="122">
        <v>5.9</v>
      </c>
      <c r="BV78" s="122">
        <v>10.5</v>
      </c>
      <c r="BW78" s="122">
        <v>21.7</v>
      </c>
      <c r="BX78" s="122">
        <v>20.399999999999999</v>
      </c>
      <c r="BY78" s="122">
        <v>30.3</v>
      </c>
      <c r="BZ78" s="122">
        <v>15.1</v>
      </c>
      <c r="CA78" s="122">
        <v>20.7</v>
      </c>
      <c r="CB78" s="122">
        <v>4.4000000000000004</v>
      </c>
      <c r="CC78" s="122">
        <v>14.2</v>
      </c>
      <c r="CD78" s="122">
        <v>9</v>
      </c>
      <c r="CE78" s="122">
        <v>11.1</v>
      </c>
      <c r="CF78" s="122">
        <v>17.100000000000001</v>
      </c>
      <c r="CG78" s="122">
        <v>14.5</v>
      </c>
      <c r="CH78" s="122">
        <v>18.899999999999999</v>
      </c>
      <c r="CI78" s="122">
        <v>5.9</v>
      </c>
      <c r="CJ78" s="122">
        <v>10.6</v>
      </c>
      <c r="CK78" s="122">
        <v>2.2000000000000002</v>
      </c>
      <c r="CL78" s="122">
        <v>10.9</v>
      </c>
      <c r="CM78" s="122">
        <v>8.4</v>
      </c>
      <c r="CN78" s="122">
        <v>18.399999999999999</v>
      </c>
      <c r="CO78" s="122">
        <v>18.7</v>
      </c>
      <c r="CP78" s="122">
        <v>18.5</v>
      </c>
      <c r="CQ78" s="122">
        <v>13.5</v>
      </c>
      <c r="CR78" s="122">
        <v>9.1</v>
      </c>
      <c r="CS78" s="122">
        <v>10.4</v>
      </c>
      <c r="CT78" s="122">
        <v>4</v>
      </c>
      <c r="CU78" s="122">
        <v>5.0999999999999996</v>
      </c>
      <c r="CV78" s="122">
        <v>3.7</v>
      </c>
      <c r="CW78" s="122">
        <v>7.2</v>
      </c>
      <c r="CX78" s="122">
        <v>4.5</v>
      </c>
      <c r="CY78" s="122">
        <v>4.7</v>
      </c>
      <c r="CZ78" s="122">
        <v>6.4</v>
      </c>
      <c r="DA78" s="122">
        <v>8.4</v>
      </c>
      <c r="DB78" s="122">
        <v>9.3000000000000007</v>
      </c>
      <c r="DC78" s="122">
        <v>13.5</v>
      </c>
      <c r="DD78" s="122">
        <v>2.5</v>
      </c>
      <c r="DE78" s="122">
        <v>-0.9</v>
      </c>
      <c r="DF78" s="122">
        <v>-7</v>
      </c>
      <c r="DG78" s="122">
        <v>-10.1</v>
      </c>
      <c r="DH78" s="122">
        <v>-10.9</v>
      </c>
      <c r="DI78" s="122">
        <v>-11.6</v>
      </c>
      <c r="DJ78" s="122">
        <v>-9.4</v>
      </c>
      <c r="DK78" s="122">
        <v>-16.3</v>
      </c>
      <c r="DL78" s="122">
        <v>-22.5</v>
      </c>
      <c r="DM78" s="122">
        <v>-28.4</v>
      </c>
      <c r="DN78" s="122">
        <v>-31.2</v>
      </c>
      <c r="DO78" s="122">
        <v>-29.6</v>
      </c>
      <c r="DP78" s="122">
        <v>-23.8</v>
      </c>
      <c r="DQ78" s="122">
        <v>-19.3</v>
      </c>
      <c r="DR78" s="122">
        <v>-14.9</v>
      </c>
      <c r="DS78" s="122">
        <v>-5</v>
      </c>
      <c r="DT78" s="122">
        <v>-6.1</v>
      </c>
      <c r="DU78" s="122">
        <v>3.8</v>
      </c>
      <c r="DV78" s="122">
        <v>0.3</v>
      </c>
      <c r="DW78" s="122">
        <v>17.7</v>
      </c>
      <c r="DX78" s="122">
        <v>20.3</v>
      </c>
      <c r="DY78" s="122">
        <v>21.5</v>
      </c>
      <c r="DZ78" s="122">
        <v>21.5</v>
      </c>
      <c r="EA78" s="122">
        <v>17.100000000000001</v>
      </c>
      <c r="EB78" s="122">
        <v>28.9</v>
      </c>
      <c r="EC78" s="122">
        <v>25.4</v>
      </c>
      <c r="ED78" s="122">
        <v>28.3</v>
      </c>
      <c r="EE78" s="122">
        <v>17.2</v>
      </c>
      <c r="EF78" s="122">
        <v>21.6</v>
      </c>
      <c r="EG78" s="122">
        <v>11.5</v>
      </c>
      <c r="EH78" s="122">
        <v>20.8</v>
      </c>
      <c r="EI78" s="122">
        <v>7.8</v>
      </c>
      <c r="EJ78" s="122">
        <v>13.1</v>
      </c>
      <c r="EK78" s="122">
        <v>7.4</v>
      </c>
      <c r="EL78" s="122">
        <v>15.5</v>
      </c>
      <c r="EM78" s="122">
        <v>17</v>
      </c>
      <c r="EN78" s="122">
        <v>7.4</v>
      </c>
      <c r="EO78" s="122">
        <v>1.8</v>
      </c>
      <c r="EP78" s="122">
        <v>-0.9</v>
      </c>
      <c r="EQ78" s="122">
        <v>3.7</v>
      </c>
      <c r="ER78" s="122">
        <v>1</v>
      </c>
      <c r="ES78" s="122">
        <v>4.9000000000000004</v>
      </c>
      <c r="ET78" s="122">
        <v>-4.2</v>
      </c>
      <c r="EU78" s="122">
        <v>1</v>
      </c>
      <c r="EV78" s="122">
        <v>-6.4</v>
      </c>
      <c r="EW78" s="122">
        <v>2.7</v>
      </c>
      <c r="EX78" s="122">
        <v>3.7</v>
      </c>
      <c r="EY78" s="122">
        <v>0.4</v>
      </c>
      <c r="EZ78" s="122">
        <v>5.2</v>
      </c>
      <c r="FA78" s="122">
        <v>9</v>
      </c>
      <c r="FB78" s="122">
        <v>8.1999999999999993</v>
      </c>
      <c r="FC78" s="122">
        <v>-1</v>
      </c>
      <c r="FD78" s="122">
        <v>-7.5</v>
      </c>
      <c r="FE78" s="122">
        <v>-7.6</v>
      </c>
      <c r="FF78" s="122">
        <v>-4.7</v>
      </c>
      <c r="FG78" s="122">
        <v>-4.7</v>
      </c>
      <c r="FH78" s="122">
        <v>-1.4</v>
      </c>
      <c r="FI78" s="122">
        <v>2.4</v>
      </c>
      <c r="FJ78" s="122">
        <v>-1</v>
      </c>
      <c r="FK78" s="122">
        <v>6.3</v>
      </c>
      <c r="FL78" s="122">
        <v>0.4</v>
      </c>
      <c r="FM78" s="122">
        <v>0.9</v>
      </c>
      <c r="FN78" s="122">
        <v>3.1</v>
      </c>
      <c r="FO78" s="122">
        <v>12.9</v>
      </c>
      <c r="FP78" s="122">
        <v>20.100000000000001</v>
      </c>
      <c r="FQ78" s="122">
        <v>14.4</v>
      </c>
      <c r="FR78" s="122">
        <v>11.6</v>
      </c>
      <c r="FS78" s="122">
        <v>9.6999999999999993</v>
      </c>
      <c r="FT78" s="122">
        <v>12.2</v>
      </c>
      <c r="FU78" s="122">
        <v>8.3000000000000007</v>
      </c>
      <c r="FV78" s="122">
        <v>7.5</v>
      </c>
      <c r="FW78" s="122">
        <v>5.2</v>
      </c>
      <c r="FX78" s="122">
        <v>4.0999999999999996</v>
      </c>
      <c r="FY78" s="122">
        <v>6.8</v>
      </c>
      <c r="FZ78" s="122">
        <v>5.5</v>
      </c>
      <c r="GA78" s="122">
        <v>4.4000000000000004</v>
      </c>
      <c r="GB78" s="122">
        <v>5.9</v>
      </c>
      <c r="GC78" s="122">
        <v>9.8000000000000007</v>
      </c>
      <c r="GD78" s="122">
        <v>16</v>
      </c>
      <c r="GE78" s="122">
        <v>13.4</v>
      </c>
      <c r="GF78" s="122">
        <v>15</v>
      </c>
      <c r="GG78" s="122">
        <v>13.4</v>
      </c>
      <c r="GH78" s="122">
        <v>11.3</v>
      </c>
      <c r="GI78" s="122">
        <v>8.8000000000000007</v>
      </c>
      <c r="GJ78" s="122">
        <v>9</v>
      </c>
      <c r="GK78" s="122">
        <v>14.6</v>
      </c>
      <c r="GL78" s="122">
        <v>10.4</v>
      </c>
      <c r="GM78" s="123">
        <v>7.7</v>
      </c>
      <c r="GN78" s="123">
        <v>3</v>
      </c>
      <c r="GO78" s="123">
        <v>4</v>
      </c>
      <c r="GP78" s="123">
        <v>2.4</v>
      </c>
      <c r="GQ78" s="123">
        <v>4.4000000000000004</v>
      </c>
      <c r="GR78" s="123">
        <v>3.4</v>
      </c>
      <c r="GS78" s="123">
        <v>0.9</v>
      </c>
      <c r="GT78" s="123">
        <v>2.1</v>
      </c>
      <c r="GU78" s="123">
        <v>2.2000000000000002</v>
      </c>
      <c r="GV78" s="123">
        <v>7.4</v>
      </c>
      <c r="GW78" s="123">
        <v>4.5</v>
      </c>
      <c r="GX78" s="123">
        <v>12.6</v>
      </c>
      <c r="GY78" s="109">
        <v>19.5</v>
      </c>
      <c r="GZ78" s="109">
        <v>23.6</v>
      </c>
      <c r="HA78" s="109">
        <v>23.3</v>
      </c>
      <c r="HB78" s="109">
        <v>14.5</v>
      </c>
      <c r="HC78" s="109">
        <v>13.6</v>
      </c>
      <c r="HD78" s="109">
        <v>8.3000000000000007</v>
      </c>
      <c r="HE78" s="109">
        <v>11.7</v>
      </c>
      <c r="HF78" s="109">
        <v>12.9</v>
      </c>
      <c r="HG78" s="109">
        <v>11.8</v>
      </c>
      <c r="HH78" s="109">
        <v>13.1</v>
      </c>
      <c r="HI78" s="109">
        <v>12.4</v>
      </c>
      <c r="HJ78" s="109">
        <v>9.3000000000000007</v>
      </c>
      <c r="HK78" s="254">
        <v>5.7</v>
      </c>
      <c r="HL78" s="254">
        <v>-0.7</v>
      </c>
      <c r="HM78" s="254">
        <v>-2.8</v>
      </c>
      <c r="HN78" s="254">
        <v>1.1000000000000001</v>
      </c>
      <c r="HO78" s="254">
        <v>4</v>
      </c>
      <c r="HP78" s="254">
        <v>9</v>
      </c>
      <c r="HQ78" s="254">
        <v>7.2</v>
      </c>
      <c r="HR78" s="254">
        <v>8.1999999999999993</v>
      </c>
      <c r="HS78" s="254">
        <v>6.8</v>
      </c>
      <c r="HT78" s="254">
        <v>5.4</v>
      </c>
      <c r="HU78" s="254">
        <v>2.4</v>
      </c>
      <c r="HV78" s="254">
        <v>0.1</v>
      </c>
      <c r="HW78" s="109">
        <v>-0.8</v>
      </c>
      <c r="HX78" s="109">
        <v>4.0999999999999996</v>
      </c>
      <c r="HY78" s="109">
        <v>9.5</v>
      </c>
      <c r="HZ78" s="109">
        <v>9.8000000000000007</v>
      </c>
      <c r="IA78" s="109">
        <v>7.5</v>
      </c>
      <c r="IB78" s="109">
        <v>2.4</v>
      </c>
      <c r="IC78" s="109">
        <v>8.8000000000000007</v>
      </c>
      <c r="ID78" s="109">
        <v>2.7</v>
      </c>
      <c r="IE78" s="109">
        <v>6.6</v>
      </c>
      <c r="IF78" s="109">
        <v>-2.9</v>
      </c>
      <c r="IG78" s="109">
        <v>0.4</v>
      </c>
      <c r="IH78" s="109">
        <v>0.6</v>
      </c>
      <c r="II78" s="109">
        <v>3.1</v>
      </c>
      <c r="IJ78" s="109">
        <v>6.9</v>
      </c>
      <c r="IK78" s="109">
        <v>1.7</v>
      </c>
      <c r="IL78" s="109">
        <v>-7</v>
      </c>
      <c r="IM78" s="109">
        <v>-16.899999999999999</v>
      </c>
      <c r="IN78" s="109">
        <v>-12.3</v>
      </c>
      <c r="IO78" s="109">
        <v>-9.6</v>
      </c>
      <c r="IP78" s="109">
        <v>-2.4</v>
      </c>
      <c r="IQ78" s="109">
        <v>-2.4</v>
      </c>
      <c r="IR78" s="109">
        <v>5.8</v>
      </c>
      <c r="IS78" s="109">
        <v>8.3000000000000007</v>
      </c>
      <c r="IT78" s="109">
        <v>10.1</v>
      </c>
      <c r="IU78" s="254">
        <v>7.2</v>
      </c>
      <c r="IV78" s="254">
        <v>4.5</v>
      </c>
      <c r="IW78" s="109">
        <v>11.5</v>
      </c>
      <c r="IX78" s="109">
        <v>29.3</v>
      </c>
      <c r="IY78" s="109">
        <v>46.8</v>
      </c>
      <c r="IZ78" s="109">
        <v>43.9</v>
      </c>
      <c r="JA78" s="109">
        <v>27.8</v>
      </c>
      <c r="JB78" s="109">
        <v>21.3</v>
      </c>
      <c r="JC78" s="109">
        <v>16.899999999999999</v>
      </c>
      <c r="JD78" s="110">
        <v>18.2</v>
      </c>
      <c r="JE78" s="110">
        <v>20.2</v>
      </c>
      <c r="JF78" s="110">
        <v>23.6</v>
      </c>
      <c r="JG78" s="109">
        <v>28.7</v>
      </c>
      <c r="JH78" s="109">
        <v>28.3</v>
      </c>
      <c r="JI78" s="109">
        <v>26.2</v>
      </c>
      <c r="JJ78" s="109">
        <v>22.9</v>
      </c>
      <c r="JK78" s="109">
        <v>25</v>
      </c>
      <c r="JL78" s="109">
        <v>29.6</v>
      </c>
      <c r="JM78" s="109">
        <v>35.6</v>
      </c>
      <c r="JN78" s="109">
        <v>39.5</v>
      </c>
      <c r="JO78" s="109">
        <v>47.2</v>
      </c>
      <c r="JP78" s="109">
        <v>43</v>
      </c>
      <c r="JQ78" s="109">
        <v>35.6</v>
      </c>
      <c r="JR78" s="110">
        <v>23.5</v>
      </c>
      <c r="JS78" s="116" t="s">
        <v>278</v>
      </c>
      <c r="JT78" s="116" t="s">
        <v>278</v>
      </c>
      <c r="JU78" s="116" t="s">
        <v>278</v>
      </c>
      <c r="JV78" s="116" t="s">
        <v>278</v>
      </c>
      <c r="JW78" s="116" t="s">
        <v>278</v>
      </c>
      <c r="JX78" s="116" t="s">
        <v>278</v>
      </c>
      <c r="JY78" s="116" t="s">
        <v>278</v>
      </c>
      <c r="JZ78" s="116" t="s">
        <v>278</v>
      </c>
      <c r="KA78" s="116" t="s">
        <v>278</v>
      </c>
      <c r="KB78" s="116" t="s">
        <v>278</v>
      </c>
      <c r="KC78" s="116" t="s">
        <v>278</v>
      </c>
      <c r="KD78" s="116" t="s">
        <v>278</v>
      </c>
    </row>
    <row r="79" spans="1:292" x14ac:dyDescent="0.3">
      <c r="A79" s="255" t="s">
        <v>549</v>
      </c>
      <c r="B79" s="256" t="s">
        <v>573</v>
      </c>
      <c r="C79" s="123"/>
      <c r="D79" s="123"/>
      <c r="E79" s="123"/>
      <c r="F79" s="123"/>
      <c r="G79" s="123"/>
      <c r="H79" s="123"/>
      <c r="I79" s="123"/>
      <c r="J79" s="123"/>
      <c r="K79" s="123"/>
      <c r="L79" s="123"/>
      <c r="M79" s="123"/>
      <c r="N79" s="123"/>
      <c r="O79" s="123"/>
      <c r="P79" s="123"/>
      <c r="Q79" s="122">
        <v>28.4</v>
      </c>
      <c r="R79" s="122">
        <v>26.4</v>
      </c>
      <c r="S79" s="122">
        <v>33.9</v>
      </c>
      <c r="T79" s="122">
        <v>28.6</v>
      </c>
      <c r="U79" s="122">
        <v>23.5</v>
      </c>
      <c r="V79" s="122">
        <v>14.9</v>
      </c>
      <c r="W79" s="122">
        <v>11.5</v>
      </c>
      <c r="X79" s="122">
        <v>10.1</v>
      </c>
      <c r="Y79" s="122">
        <v>7.7</v>
      </c>
      <c r="Z79" s="122">
        <v>2.5</v>
      </c>
      <c r="AA79" s="122">
        <v>1.2</v>
      </c>
      <c r="AB79" s="122">
        <v>3.1</v>
      </c>
      <c r="AC79" s="122">
        <v>9</v>
      </c>
      <c r="AD79" s="122">
        <v>10</v>
      </c>
      <c r="AE79" s="122">
        <v>2.8</v>
      </c>
      <c r="AF79" s="122">
        <v>3.8</v>
      </c>
      <c r="AG79" s="122">
        <v>3.7</v>
      </c>
      <c r="AH79" s="122">
        <v>8</v>
      </c>
      <c r="AI79" s="122">
        <v>12.3</v>
      </c>
      <c r="AJ79" s="122">
        <v>11.5</v>
      </c>
      <c r="AK79" s="122">
        <v>12.8</v>
      </c>
      <c r="AL79" s="122">
        <v>14.5</v>
      </c>
      <c r="AM79" s="122">
        <v>12.1</v>
      </c>
      <c r="AN79" s="122">
        <v>16.3</v>
      </c>
      <c r="AO79" s="122">
        <v>14.3</v>
      </c>
      <c r="AP79" s="122">
        <v>15.9</v>
      </c>
      <c r="AQ79" s="122">
        <v>14.8</v>
      </c>
      <c r="AR79" s="122">
        <v>10.3</v>
      </c>
      <c r="AS79" s="122">
        <v>10.199999999999999</v>
      </c>
      <c r="AT79" s="122">
        <v>9</v>
      </c>
      <c r="AU79" s="122">
        <v>12.9</v>
      </c>
      <c r="AV79" s="122">
        <v>10.6</v>
      </c>
      <c r="AW79" s="122">
        <v>12.4</v>
      </c>
      <c r="AX79" s="122">
        <v>15.1</v>
      </c>
      <c r="AY79" s="122">
        <v>19</v>
      </c>
      <c r="AZ79" s="122">
        <v>11.5</v>
      </c>
      <c r="BA79" s="122">
        <v>6.5</v>
      </c>
      <c r="BB79" s="122">
        <v>2.1</v>
      </c>
      <c r="BC79" s="122">
        <v>4.2</v>
      </c>
      <c r="BD79" s="122">
        <v>9</v>
      </c>
      <c r="BE79" s="122">
        <v>7.3</v>
      </c>
      <c r="BF79" s="122">
        <v>9.3000000000000007</v>
      </c>
      <c r="BG79" s="122">
        <v>3.9</v>
      </c>
      <c r="BH79" s="122">
        <v>6.2</v>
      </c>
      <c r="BI79" s="122">
        <v>4.4000000000000004</v>
      </c>
      <c r="BJ79" s="122">
        <v>2.5</v>
      </c>
      <c r="BK79" s="122">
        <v>3.8</v>
      </c>
      <c r="BL79" s="122">
        <v>2.9</v>
      </c>
      <c r="BM79" s="122">
        <v>4.5999999999999996</v>
      </c>
      <c r="BN79" s="122">
        <v>8.6999999999999993</v>
      </c>
      <c r="BO79" s="122">
        <v>10</v>
      </c>
      <c r="BP79" s="122">
        <v>12.1</v>
      </c>
      <c r="BQ79" s="122">
        <v>8.9</v>
      </c>
      <c r="BR79" s="122">
        <v>12.8</v>
      </c>
      <c r="BS79" s="122">
        <v>11.7</v>
      </c>
      <c r="BT79" s="122">
        <v>16.7</v>
      </c>
      <c r="BU79" s="122">
        <v>13.5</v>
      </c>
      <c r="BV79" s="122">
        <v>12.8</v>
      </c>
      <c r="BW79" s="122">
        <v>14.1</v>
      </c>
      <c r="BX79" s="122">
        <v>21</v>
      </c>
      <c r="BY79" s="122">
        <v>25</v>
      </c>
      <c r="BZ79" s="122">
        <v>15.9</v>
      </c>
      <c r="CA79" s="122">
        <v>11.8</v>
      </c>
      <c r="CB79" s="122">
        <v>7.8</v>
      </c>
      <c r="CC79" s="122">
        <v>10.9</v>
      </c>
      <c r="CD79" s="122">
        <v>11.6</v>
      </c>
      <c r="CE79" s="122">
        <v>12.1</v>
      </c>
      <c r="CF79" s="122">
        <v>11.7</v>
      </c>
      <c r="CG79" s="122">
        <v>9.9</v>
      </c>
      <c r="CH79" s="122">
        <v>10.9</v>
      </c>
      <c r="CI79" s="122">
        <v>8.9</v>
      </c>
      <c r="CJ79" s="122">
        <v>9.3000000000000007</v>
      </c>
      <c r="CK79" s="122">
        <v>8.1999999999999993</v>
      </c>
      <c r="CL79" s="122">
        <v>12.2</v>
      </c>
      <c r="CM79" s="122">
        <v>13.7</v>
      </c>
      <c r="CN79" s="122">
        <v>12</v>
      </c>
      <c r="CO79" s="122">
        <v>12.3</v>
      </c>
      <c r="CP79" s="122">
        <v>9</v>
      </c>
      <c r="CQ79" s="122">
        <v>10.199999999999999</v>
      </c>
      <c r="CR79" s="122">
        <v>8.5</v>
      </c>
      <c r="CS79" s="122">
        <v>10.6</v>
      </c>
      <c r="CT79" s="122">
        <v>10.6</v>
      </c>
      <c r="CU79" s="122">
        <v>14.4</v>
      </c>
      <c r="CV79" s="122">
        <v>14.2</v>
      </c>
      <c r="CW79" s="122">
        <v>12.6</v>
      </c>
      <c r="CX79" s="122">
        <v>11.8</v>
      </c>
      <c r="CY79" s="122">
        <v>8.3000000000000007</v>
      </c>
      <c r="CZ79" s="122">
        <v>14.2</v>
      </c>
      <c r="DA79" s="122">
        <v>11</v>
      </c>
      <c r="DB79" s="122">
        <v>12.8</v>
      </c>
      <c r="DC79" s="122">
        <v>13.8</v>
      </c>
      <c r="DD79" s="122">
        <v>8.6</v>
      </c>
      <c r="DE79" s="122">
        <v>3.9</v>
      </c>
      <c r="DF79" s="122">
        <v>-4.5</v>
      </c>
      <c r="DG79" s="122">
        <v>-13.9</v>
      </c>
      <c r="DH79" s="122">
        <v>-19.600000000000001</v>
      </c>
      <c r="DI79" s="122">
        <v>-22.4</v>
      </c>
      <c r="DJ79" s="122">
        <v>-22.7</v>
      </c>
      <c r="DK79" s="122">
        <v>-24.1</v>
      </c>
      <c r="DL79" s="122">
        <v>-29.1</v>
      </c>
      <c r="DM79" s="122">
        <v>-29.2</v>
      </c>
      <c r="DN79" s="122">
        <v>-30.4</v>
      </c>
      <c r="DO79" s="122">
        <v>-30</v>
      </c>
      <c r="DP79" s="122">
        <v>-28.3</v>
      </c>
      <c r="DQ79" s="122">
        <v>-23.7</v>
      </c>
      <c r="DR79" s="122">
        <v>-20</v>
      </c>
      <c r="DS79" s="122">
        <v>-14.8</v>
      </c>
      <c r="DT79" s="122">
        <v>-14.3</v>
      </c>
      <c r="DU79" s="122">
        <v>-11.5</v>
      </c>
      <c r="DV79" s="122">
        <v>-11.1</v>
      </c>
      <c r="DW79" s="122">
        <v>-6.8</v>
      </c>
      <c r="DX79" s="122">
        <v>-4.0999999999999996</v>
      </c>
      <c r="DY79" s="122">
        <v>-1.2</v>
      </c>
      <c r="DZ79" s="122">
        <v>4.0999999999999996</v>
      </c>
      <c r="EA79" s="122">
        <v>5.0999999999999996</v>
      </c>
      <c r="EB79" s="122">
        <v>3</v>
      </c>
      <c r="EC79" s="122">
        <v>1.3</v>
      </c>
      <c r="ED79" s="122">
        <v>5.4</v>
      </c>
      <c r="EE79" s="122">
        <v>9.9</v>
      </c>
      <c r="EF79" s="122">
        <v>13.5</v>
      </c>
      <c r="EG79" s="122">
        <v>16</v>
      </c>
      <c r="EH79" s="122">
        <v>17.3</v>
      </c>
      <c r="EI79" s="122">
        <v>17.3</v>
      </c>
      <c r="EJ79" s="122">
        <v>13.5</v>
      </c>
      <c r="EK79" s="122">
        <v>14</v>
      </c>
      <c r="EL79" s="122">
        <v>7.6</v>
      </c>
      <c r="EM79" s="122">
        <v>9.1</v>
      </c>
      <c r="EN79" s="122">
        <v>10.1</v>
      </c>
      <c r="EO79" s="122">
        <v>9.1999999999999993</v>
      </c>
      <c r="EP79" s="122">
        <v>1.5</v>
      </c>
      <c r="EQ79" s="122">
        <v>0.2</v>
      </c>
      <c r="ER79" s="122">
        <v>2</v>
      </c>
      <c r="ES79" s="122">
        <v>6.6</v>
      </c>
      <c r="ET79" s="122">
        <v>1.8</v>
      </c>
      <c r="EU79" s="122">
        <v>0</v>
      </c>
      <c r="EV79" s="122">
        <v>-1</v>
      </c>
      <c r="EW79" s="122">
        <v>-0.6</v>
      </c>
      <c r="EX79" s="122">
        <v>2.2000000000000002</v>
      </c>
      <c r="EY79" s="122">
        <v>-2.6</v>
      </c>
      <c r="EZ79" s="122">
        <v>-0.5</v>
      </c>
      <c r="FA79" s="122">
        <v>-2.9</v>
      </c>
      <c r="FB79" s="122">
        <v>0.4</v>
      </c>
      <c r="FC79" s="122">
        <v>-2.1</v>
      </c>
      <c r="FD79" s="122">
        <v>-3.5</v>
      </c>
      <c r="FE79" s="122">
        <v>-6.1</v>
      </c>
      <c r="FF79" s="122">
        <v>-4.5999999999999996</v>
      </c>
      <c r="FG79" s="122">
        <v>-3.5</v>
      </c>
      <c r="FH79" s="122">
        <v>5.7</v>
      </c>
      <c r="FI79" s="122">
        <v>6.2</v>
      </c>
      <c r="FJ79" s="122">
        <v>7.5</v>
      </c>
      <c r="FK79" s="122">
        <v>6.4</v>
      </c>
      <c r="FL79" s="122">
        <v>3.2</v>
      </c>
      <c r="FM79" s="122">
        <v>3.8</v>
      </c>
      <c r="FN79" s="122">
        <v>4.0999999999999996</v>
      </c>
      <c r="FO79" s="122">
        <v>10.7</v>
      </c>
      <c r="FP79" s="122">
        <v>11.3</v>
      </c>
      <c r="FQ79" s="122">
        <v>7.8</v>
      </c>
      <c r="FR79" s="122">
        <v>8.1999999999999993</v>
      </c>
      <c r="FS79" s="122">
        <v>7.5</v>
      </c>
      <c r="FT79" s="122">
        <v>3.8</v>
      </c>
      <c r="FU79" s="122">
        <v>1.4</v>
      </c>
      <c r="FV79" s="122">
        <v>-0.2</v>
      </c>
      <c r="FW79" s="122">
        <v>5.4</v>
      </c>
      <c r="FX79" s="122">
        <v>4.8</v>
      </c>
      <c r="FY79" s="122">
        <v>5.4</v>
      </c>
      <c r="FZ79" s="122">
        <v>1.4</v>
      </c>
      <c r="GA79" s="122">
        <v>-3.3</v>
      </c>
      <c r="GB79" s="122">
        <v>1.7</v>
      </c>
      <c r="GC79" s="122">
        <v>7.6</v>
      </c>
      <c r="GD79" s="122">
        <v>11.1</v>
      </c>
      <c r="GE79" s="122">
        <v>8.1</v>
      </c>
      <c r="GF79" s="122">
        <v>5.7</v>
      </c>
      <c r="GG79" s="122">
        <v>7.2</v>
      </c>
      <c r="GH79" s="122">
        <v>7.8</v>
      </c>
      <c r="GI79" s="122">
        <v>6.3</v>
      </c>
      <c r="GJ79" s="122">
        <v>6</v>
      </c>
      <c r="GK79" s="122">
        <v>8.3000000000000007</v>
      </c>
      <c r="GL79" s="122">
        <v>11.6</v>
      </c>
      <c r="GM79" s="123">
        <v>13.1</v>
      </c>
      <c r="GN79" s="123">
        <v>9.8000000000000007</v>
      </c>
      <c r="GO79" s="123">
        <v>4.0999999999999996</v>
      </c>
      <c r="GP79" s="123">
        <v>2.9</v>
      </c>
      <c r="GQ79" s="123">
        <v>3.9</v>
      </c>
      <c r="GR79" s="123">
        <v>5.6</v>
      </c>
      <c r="GS79" s="123">
        <v>1.8</v>
      </c>
      <c r="GT79" s="123">
        <v>2.7</v>
      </c>
      <c r="GU79" s="123">
        <v>2.2999999999999998</v>
      </c>
      <c r="GV79" s="123">
        <v>4.7</v>
      </c>
      <c r="GW79" s="123">
        <v>3.9</v>
      </c>
      <c r="GX79" s="123">
        <v>10</v>
      </c>
      <c r="GY79" s="109">
        <v>15.3</v>
      </c>
      <c r="GZ79" s="109">
        <v>15</v>
      </c>
      <c r="HA79" s="109">
        <v>14.8</v>
      </c>
      <c r="HB79" s="109">
        <v>10.7</v>
      </c>
      <c r="HC79" s="109">
        <v>13.5</v>
      </c>
      <c r="HD79" s="109">
        <v>10</v>
      </c>
      <c r="HE79" s="109">
        <v>13.8</v>
      </c>
      <c r="HF79" s="109">
        <v>10.8</v>
      </c>
      <c r="HG79" s="109">
        <v>11.1</v>
      </c>
      <c r="HH79" s="109">
        <v>11.2</v>
      </c>
      <c r="HI79" s="109">
        <v>10.7</v>
      </c>
      <c r="HJ79" s="109">
        <v>4.7</v>
      </c>
      <c r="HK79" s="109">
        <v>4</v>
      </c>
      <c r="HL79" s="109">
        <v>2.2000000000000002</v>
      </c>
      <c r="HM79" s="109">
        <v>8</v>
      </c>
      <c r="HN79" s="109">
        <v>5.5</v>
      </c>
      <c r="HO79" s="109">
        <v>5.6</v>
      </c>
      <c r="HP79" s="109">
        <v>6</v>
      </c>
      <c r="HQ79" s="109">
        <v>7.2</v>
      </c>
      <c r="HR79" s="109">
        <v>9.6999999999999993</v>
      </c>
      <c r="HS79" s="109">
        <v>6.4</v>
      </c>
      <c r="HT79" s="109">
        <v>8.9</v>
      </c>
      <c r="HU79" s="254">
        <v>9.9</v>
      </c>
      <c r="HV79" s="254">
        <v>11.3</v>
      </c>
      <c r="HW79" s="109">
        <v>8</v>
      </c>
      <c r="HX79" s="109">
        <v>8.8000000000000007</v>
      </c>
      <c r="HY79" s="109">
        <v>7.1</v>
      </c>
      <c r="HZ79" s="109">
        <v>11.5</v>
      </c>
      <c r="IA79" s="109">
        <v>11.8</v>
      </c>
      <c r="IB79" s="109">
        <v>9.1999999999999993</v>
      </c>
      <c r="IC79" s="109">
        <v>6.6</v>
      </c>
      <c r="ID79" s="109">
        <v>0.2</v>
      </c>
      <c r="IE79" s="109">
        <v>4.4000000000000004</v>
      </c>
      <c r="IF79" s="109">
        <v>-0.1</v>
      </c>
      <c r="IG79" s="109">
        <v>0.8</v>
      </c>
      <c r="IH79" s="109">
        <v>-0.2</v>
      </c>
      <c r="II79" s="109">
        <v>1.3</v>
      </c>
      <c r="IJ79" s="109">
        <v>4.8</v>
      </c>
      <c r="IK79" s="109">
        <v>0.2</v>
      </c>
      <c r="IL79" s="109">
        <v>-13.1</v>
      </c>
      <c r="IM79" s="109">
        <v>-24.3</v>
      </c>
      <c r="IN79" s="109">
        <v>-20.7</v>
      </c>
      <c r="IO79" s="109">
        <v>-12.4</v>
      </c>
      <c r="IP79" s="109">
        <v>-4.5</v>
      </c>
      <c r="IQ79" s="109">
        <v>-6.5</v>
      </c>
      <c r="IR79" s="109">
        <v>-4.2</v>
      </c>
      <c r="IS79" s="109">
        <v>-4.3</v>
      </c>
      <c r="IT79" s="109">
        <v>0.5</v>
      </c>
      <c r="IU79" s="254">
        <v>-0.7</v>
      </c>
      <c r="IV79" s="254">
        <v>0.8</v>
      </c>
      <c r="IW79" s="109">
        <v>4.2</v>
      </c>
      <c r="IX79" s="109">
        <v>22.4</v>
      </c>
      <c r="IY79" s="109">
        <v>36.4</v>
      </c>
      <c r="IZ79" s="109">
        <v>36.5</v>
      </c>
      <c r="JA79" s="109">
        <v>24.6</v>
      </c>
      <c r="JB79" s="110">
        <v>24</v>
      </c>
      <c r="JC79" s="110">
        <v>25.8</v>
      </c>
      <c r="JD79" s="110">
        <v>28.6</v>
      </c>
      <c r="JE79" s="110">
        <v>30.7</v>
      </c>
      <c r="JF79" s="110">
        <v>31.1</v>
      </c>
      <c r="JG79" s="109">
        <v>38.799999999999997</v>
      </c>
      <c r="JH79" s="109">
        <v>39</v>
      </c>
      <c r="JI79" s="109">
        <v>47</v>
      </c>
      <c r="JJ79" s="109">
        <v>48</v>
      </c>
      <c r="JK79" s="109">
        <v>53.2</v>
      </c>
      <c r="JL79" s="109">
        <v>50.4</v>
      </c>
      <c r="JM79" s="109">
        <v>50.2</v>
      </c>
      <c r="JN79" s="109">
        <v>55.8</v>
      </c>
      <c r="JO79" s="109">
        <v>58</v>
      </c>
      <c r="JP79" s="109">
        <v>55.7</v>
      </c>
      <c r="JQ79" s="109">
        <v>42.9</v>
      </c>
      <c r="JR79" s="110">
        <v>36.299999999999997</v>
      </c>
      <c r="JS79" s="116" t="s">
        <v>278</v>
      </c>
      <c r="JT79" s="116" t="s">
        <v>278</v>
      </c>
      <c r="JU79" s="116" t="s">
        <v>278</v>
      </c>
      <c r="JV79" s="116" t="s">
        <v>278</v>
      </c>
      <c r="JW79" s="116" t="s">
        <v>278</v>
      </c>
      <c r="JX79" s="116" t="s">
        <v>278</v>
      </c>
      <c r="JY79" s="116" t="s">
        <v>278</v>
      </c>
      <c r="JZ79" s="116" t="s">
        <v>278</v>
      </c>
      <c r="KA79" s="116" t="s">
        <v>278</v>
      </c>
      <c r="KB79" s="116" t="s">
        <v>278</v>
      </c>
      <c r="KC79" s="116" t="s">
        <v>278</v>
      </c>
      <c r="KD79" s="116" t="s">
        <v>278</v>
      </c>
    </row>
    <row r="80" spans="1:292" ht="15" customHeight="1" x14ac:dyDescent="0.3">
      <c r="A80" s="104" t="s">
        <v>172</v>
      </c>
      <c r="B80" s="106" t="s">
        <v>173</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39"/>
      <c r="IA80" s="39"/>
      <c r="IB80" s="39"/>
      <c r="IC80" s="194"/>
      <c r="ID80" s="194"/>
      <c r="IE80" s="194"/>
      <c r="IF80" s="194"/>
      <c r="IG80" s="194"/>
      <c r="IH80" s="194"/>
      <c r="II80" s="194"/>
      <c r="IJ80" s="194"/>
      <c r="IK80" s="194"/>
      <c r="IL80" s="194"/>
      <c r="IM80" s="194"/>
      <c r="IN80" s="194"/>
      <c r="IO80" s="194"/>
      <c r="IP80" s="194"/>
      <c r="IQ80" s="194"/>
      <c r="IR80" s="194"/>
      <c r="IS80" s="194"/>
      <c r="IT80" s="194"/>
      <c r="IU80" s="194"/>
      <c r="IV80" s="194"/>
      <c r="IW80" s="194"/>
      <c r="IX80" s="194"/>
      <c r="IY80" s="194"/>
      <c r="IZ80" s="194"/>
      <c r="JA80" s="194"/>
      <c r="JB80" s="194"/>
      <c r="JC80" s="194"/>
      <c r="JD80" s="194"/>
      <c r="JE80" s="194"/>
      <c r="JF80" s="194"/>
      <c r="JG80" s="194"/>
      <c r="JH80" s="194"/>
      <c r="JI80" s="194"/>
      <c r="JJ80" s="194"/>
      <c r="JK80" s="194"/>
      <c r="JL80" s="194"/>
      <c r="JM80" s="194"/>
      <c r="JN80" s="194"/>
      <c r="JO80" s="194"/>
      <c r="JP80" s="194"/>
      <c r="JQ80" s="194"/>
      <c r="JR80" s="194"/>
      <c r="JS80" s="194"/>
      <c r="JT80" s="194"/>
      <c r="JU80" s="194"/>
      <c r="JV80" s="194"/>
      <c r="JW80" s="194"/>
      <c r="JX80" s="194"/>
      <c r="JY80" s="194"/>
      <c r="JZ80" s="194"/>
      <c r="KA80" s="194"/>
      <c r="KB80" s="194"/>
      <c r="KC80" s="194"/>
      <c r="KD80" s="194"/>
      <c r="KE80" s="194"/>
      <c r="KF80" s="194"/>
    </row>
    <row r="81" spans="1:293" ht="15" customHeight="1" x14ac:dyDescent="0.3">
      <c r="A81" s="249" t="s">
        <v>574</v>
      </c>
      <c r="B81" s="250" t="s">
        <v>578</v>
      </c>
      <c r="C81" s="88">
        <v>636</v>
      </c>
      <c r="D81" s="88">
        <v>633</v>
      </c>
      <c r="E81" s="88">
        <v>643</v>
      </c>
      <c r="F81" s="88">
        <v>619</v>
      </c>
      <c r="G81" s="88">
        <v>655</v>
      </c>
      <c r="H81" s="88">
        <v>645</v>
      </c>
      <c r="I81" s="88">
        <v>632</v>
      </c>
      <c r="J81" s="88">
        <v>652</v>
      </c>
      <c r="K81" s="88">
        <v>639</v>
      </c>
      <c r="L81" s="88">
        <v>653</v>
      </c>
      <c r="M81" s="88">
        <v>679</v>
      </c>
      <c r="N81" s="88">
        <v>666</v>
      </c>
      <c r="O81" s="88">
        <v>673</v>
      </c>
      <c r="P81" s="88">
        <v>642</v>
      </c>
      <c r="Q81" s="88">
        <v>671</v>
      </c>
      <c r="R81" s="88">
        <v>664</v>
      </c>
      <c r="S81" s="88">
        <v>690</v>
      </c>
      <c r="T81" s="88">
        <v>663</v>
      </c>
      <c r="U81" s="88">
        <v>672</v>
      </c>
      <c r="V81" s="88">
        <v>676</v>
      </c>
      <c r="W81" s="88">
        <v>648</v>
      </c>
      <c r="X81" s="88">
        <v>670</v>
      </c>
      <c r="Y81" s="88">
        <v>707</v>
      </c>
      <c r="Z81" s="88">
        <v>682</v>
      </c>
      <c r="AA81" s="88">
        <v>685</v>
      </c>
      <c r="AB81" s="88">
        <v>666</v>
      </c>
      <c r="AC81" s="88">
        <v>693</v>
      </c>
      <c r="AD81" s="88">
        <v>710</v>
      </c>
      <c r="AE81" s="88">
        <v>731</v>
      </c>
      <c r="AF81" s="88">
        <v>713</v>
      </c>
      <c r="AG81" s="88">
        <v>721</v>
      </c>
      <c r="AH81" s="88">
        <v>716</v>
      </c>
      <c r="AI81" s="88">
        <v>702</v>
      </c>
      <c r="AJ81" s="88">
        <v>723</v>
      </c>
      <c r="AK81" s="88">
        <v>755</v>
      </c>
      <c r="AL81" s="88">
        <v>730</v>
      </c>
      <c r="AM81" s="88">
        <v>734</v>
      </c>
      <c r="AN81" s="88">
        <v>713</v>
      </c>
      <c r="AO81" s="88">
        <v>727</v>
      </c>
      <c r="AP81" s="88">
        <v>735</v>
      </c>
      <c r="AQ81" s="88">
        <v>753</v>
      </c>
      <c r="AR81" s="88">
        <v>757</v>
      </c>
      <c r="AS81" s="88">
        <v>756</v>
      </c>
      <c r="AT81" s="88">
        <v>742</v>
      </c>
      <c r="AU81" s="88">
        <v>738</v>
      </c>
      <c r="AV81" s="88">
        <v>758</v>
      </c>
      <c r="AW81" s="88">
        <v>771</v>
      </c>
      <c r="AX81" s="88">
        <v>769</v>
      </c>
      <c r="AY81" s="88">
        <v>772</v>
      </c>
      <c r="AZ81" s="88">
        <v>758</v>
      </c>
      <c r="BA81" s="88">
        <v>791</v>
      </c>
      <c r="BB81" s="88">
        <v>787</v>
      </c>
      <c r="BC81" s="88">
        <v>796</v>
      </c>
      <c r="BD81" s="88">
        <v>807</v>
      </c>
      <c r="BE81" s="88">
        <v>802</v>
      </c>
      <c r="BF81" s="88">
        <v>796</v>
      </c>
      <c r="BG81" s="88">
        <v>786</v>
      </c>
      <c r="BH81" s="88">
        <v>785</v>
      </c>
      <c r="BI81" s="88">
        <v>833</v>
      </c>
      <c r="BJ81" s="88">
        <v>815</v>
      </c>
      <c r="BK81" s="88">
        <v>798</v>
      </c>
      <c r="BL81" s="88">
        <v>792</v>
      </c>
      <c r="BM81" s="88">
        <v>833</v>
      </c>
      <c r="BN81" s="88">
        <v>811</v>
      </c>
      <c r="BO81" s="88">
        <v>844</v>
      </c>
      <c r="BP81" s="88">
        <v>843</v>
      </c>
      <c r="BQ81" s="88">
        <v>823</v>
      </c>
      <c r="BR81" s="88">
        <v>837</v>
      </c>
      <c r="BS81" s="88">
        <v>823</v>
      </c>
      <c r="BT81" s="88">
        <v>821</v>
      </c>
      <c r="BU81" s="88">
        <v>874</v>
      </c>
      <c r="BV81" s="88">
        <v>851</v>
      </c>
      <c r="BW81" s="88">
        <v>848</v>
      </c>
      <c r="BX81" s="88">
        <v>840</v>
      </c>
      <c r="BY81" s="88">
        <v>883</v>
      </c>
      <c r="BZ81" s="88">
        <v>857</v>
      </c>
      <c r="CA81" s="88">
        <v>900</v>
      </c>
      <c r="CB81" s="88">
        <v>887</v>
      </c>
      <c r="CC81" s="88">
        <v>869</v>
      </c>
      <c r="CD81" s="88">
        <v>886</v>
      </c>
      <c r="CE81" s="88">
        <v>867</v>
      </c>
      <c r="CF81" s="88">
        <v>875</v>
      </c>
      <c r="CG81" s="88">
        <v>942</v>
      </c>
      <c r="CH81" s="88">
        <v>911</v>
      </c>
      <c r="CI81" s="88">
        <v>909</v>
      </c>
      <c r="CJ81" s="88">
        <v>894</v>
      </c>
      <c r="CK81" s="88">
        <v>925</v>
      </c>
      <c r="CL81" s="88">
        <v>916</v>
      </c>
      <c r="CM81" s="88">
        <v>943</v>
      </c>
      <c r="CN81" s="88">
        <v>938</v>
      </c>
      <c r="CO81" s="88">
        <v>938</v>
      </c>
      <c r="CP81" s="88">
        <v>941</v>
      </c>
      <c r="CQ81" s="88">
        <v>914</v>
      </c>
      <c r="CR81" s="88">
        <v>942</v>
      </c>
      <c r="CS81" s="88">
        <v>998</v>
      </c>
      <c r="CT81" s="88">
        <v>963</v>
      </c>
      <c r="CU81" s="88">
        <v>976</v>
      </c>
      <c r="CV81" s="88">
        <v>974</v>
      </c>
      <c r="CW81" s="88">
        <v>983</v>
      </c>
      <c r="CX81" s="88">
        <v>981</v>
      </c>
      <c r="CY81" s="88">
        <v>1012</v>
      </c>
      <c r="CZ81" s="88">
        <v>993</v>
      </c>
      <c r="DA81" s="88">
        <v>1006</v>
      </c>
      <c r="DB81" s="88">
        <v>994</v>
      </c>
      <c r="DC81" s="88">
        <v>999</v>
      </c>
      <c r="DD81" s="88">
        <v>1011</v>
      </c>
      <c r="DE81" s="88">
        <v>1039</v>
      </c>
      <c r="DF81" s="88">
        <v>1044</v>
      </c>
      <c r="DG81" s="88">
        <v>1023</v>
      </c>
      <c r="DH81" s="88">
        <v>1008</v>
      </c>
      <c r="DI81" s="88">
        <v>1037</v>
      </c>
      <c r="DJ81" s="88">
        <v>1022</v>
      </c>
      <c r="DK81" s="88">
        <v>1028</v>
      </c>
      <c r="DL81" s="88">
        <v>1036</v>
      </c>
      <c r="DM81" s="88">
        <v>1024</v>
      </c>
      <c r="DN81" s="88">
        <v>1012</v>
      </c>
      <c r="DO81" s="88">
        <v>1005</v>
      </c>
      <c r="DP81" s="88">
        <v>1014</v>
      </c>
      <c r="DQ81" s="88">
        <v>1036</v>
      </c>
      <c r="DR81" s="88">
        <v>1033</v>
      </c>
      <c r="DS81" s="88">
        <v>1011</v>
      </c>
      <c r="DT81" s="88">
        <v>990</v>
      </c>
      <c r="DU81" s="88">
        <v>1039</v>
      </c>
      <c r="DV81" s="88">
        <v>1009</v>
      </c>
      <c r="DW81" s="88">
        <v>1017</v>
      </c>
      <c r="DX81" s="88">
        <v>1030</v>
      </c>
      <c r="DY81" s="88">
        <v>1010</v>
      </c>
      <c r="DZ81" s="88">
        <v>1023</v>
      </c>
      <c r="EA81" s="88">
        <v>1002</v>
      </c>
      <c r="EB81" s="88">
        <v>1015</v>
      </c>
      <c r="EC81" s="88">
        <v>1047</v>
      </c>
      <c r="ED81" s="88">
        <v>1036</v>
      </c>
      <c r="EE81" s="88">
        <v>1014</v>
      </c>
      <c r="EF81" s="88">
        <v>993</v>
      </c>
      <c r="EG81" s="88">
        <v>1048</v>
      </c>
      <c r="EH81" s="88">
        <v>1029</v>
      </c>
      <c r="EI81" s="88">
        <v>1032</v>
      </c>
      <c r="EJ81" s="88">
        <v>1049</v>
      </c>
      <c r="EK81" s="88">
        <v>1019</v>
      </c>
      <c r="EL81" s="88">
        <v>1050</v>
      </c>
      <c r="EM81" s="88">
        <v>1027</v>
      </c>
      <c r="EN81" s="88">
        <v>1028</v>
      </c>
      <c r="EO81" s="88">
        <v>1079</v>
      </c>
      <c r="EP81" s="88">
        <v>1047</v>
      </c>
      <c r="EQ81" s="88">
        <v>1041</v>
      </c>
      <c r="ER81" s="88">
        <v>1022</v>
      </c>
      <c r="ES81" s="88">
        <v>1056</v>
      </c>
      <c r="ET81" s="88">
        <v>1031</v>
      </c>
      <c r="EU81" s="88">
        <v>1059</v>
      </c>
      <c r="EV81" s="88">
        <v>1050</v>
      </c>
      <c r="EW81" s="88">
        <v>1034</v>
      </c>
      <c r="EX81" s="88">
        <v>1059</v>
      </c>
      <c r="EY81" s="88">
        <v>1022</v>
      </c>
      <c r="EZ81" s="88">
        <v>1047</v>
      </c>
      <c r="FA81" s="88">
        <v>1072</v>
      </c>
      <c r="FB81" s="88">
        <v>1048</v>
      </c>
      <c r="FC81" s="88">
        <v>1058</v>
      </c>
      <c r="FD81" s="88">
        <v>1044</v>
      </c>
      <c r="FE81" s="88">
        <v>1060</v>
      </c>
      <c r="FF81" s="88">
        <v>1047</v>
      </c>
      <c r="FG81" s="88">
        <v>1070</v>
      </c>
      <c r="FH81" s="88">
        <v>1048</v>
      </c>
      <c r="FI81" s="88">
        <v>1051</v>
      </c>
      <c r="FJ81" s="88">
        <v>1053</v>
      </c>
      <c r="FK81" s="88">
        <v>1035</v>
      </c>
      <c r="FL81" s="88">
        <v>1051</v>
      </c>
      <c r="FM81" s="88">
        <v>1064</v>
      </c>
      <c r="FN81" s="88">
        <v>1062</v>
      </c>
      <c r="FO81" s="88">
        <v>1063</v>
      </c>
      <c r="FP81" s="88">
        <v>1036</v>
      </c>
      <c r="FQ81" s="88">
        <v>1055</v>
      </c>
      <c r="FR81" s="88">
        <v>1051</v>
      </c>
      <c r="FS81" s="88">
        <v>1052</v>
      </c>
      <c r="FT81" s="88">
        <v>1065</v>
      </c>
      <c r="FU81" s="88">
        <v>1057</v>
      </c>
      <c r="FV81" s="88">
        <v>1054</v>
      </c>
      <c r="FW81" s="88">
        <v>1038</v>
      </c>
      <c r="FX81" s="88">
        <v>1059</v>
      </c>
      <c r="FY81" s="88">
        <v>1067</v>
      </c>
      <c r="FZ81" s="88">
        <v>1071</v>
      </c>
      <c r="GA81" s="88">
        <v>1059</v>
      </c>
      <c r="GB81" s="88">
        <v>1040</v>
      </c>
      <c r="GC81" s="88">
        <v>1076</v>
      </c>
      <c r="GD81" s="88">
        <v>1063</v>
      </c>
      <c r="GE81" s="88">
        <v>1064</v>
      </c>
      <c r="GF81" s="88">
        <v>1089</v>
      </c>
      <c r="GG81" s="88">
        <v>1071</v>
      </c>
      <c r="GH81" s="88">
        <v>1069</v>
      </c>
      <c r="GI81" s="88">
        <v>1054</v>
      </c>
      <c r="GJ81" s="88">
        <v>1072</v>
      </c>
      <c r="GK81" s="88">
        <v>1086</v>
      </c>
      <c r="GL81" s="88">
        <v>1083</v>
      </c>
      <c r="GM81" s="88">
        <v>1023</v>
      </c>
      <c r="GN81" s="88">
        <v>1027</v>
      </c>
      <c r="GO81" s="88">
        <v>1039</v>
      </c>
      <c r="GP81" s="88">
        <v>1020</v>
      </c>
      <c r="GQ81" s="88">
        <v>1034</v>
      </c>
      <c r="GR81" s="88">
        <v>1030</v>
      </c>
      <c r="GS81" s="88">
        <v>1015</v>
      </c>
      <c r="GT81" s="88">
        <v>1030</v>
      </c>
      <c r="GU81" s="88">
        <v>1015</v>
      </c>
      <c r="GV81" s="88">
        <v>1019</v>
      </c>
      <c r="GW81" s="88">
        <v>1056</v>
      </c>
      <c r="GX81" s="88">
        <v>1039</v>
      </c>
      <c r="GY81" s="88">
        <v>1050</v>
      </c>
      <c r="GZ81" s="88">
        <v>1052</v>
      </c>
      <c r="HA81" s="88">
        <v>1076</v>
      </c>
      <c r="HB81" s="88">
        <v>1054</v>
      </c>
      <c r="HC81" s="88">
        <v>1076</v>
      </c>
      <c r="HD81" s="88">
        <v>1073</v>
      </c>
      <c r="HE81" s="88">
        <v>1056</v>
      </c>
      <c r="HF81" s="88">
        <v>1078</v>
      </c>
      <c r="HG81" s="88">
        <v>1060</v>
      </c>
      <c r="HH81" s="88">
        <v>1073</v>
      </c>
      <c r="HI81" s="88">
        <v>1112</v>
      </c>
      <c r="HJ81" s="88">
        <v>1069</v>
      </c>
      <c r="HK81" s="88">
        <v>1110</v>
      </c>
      <c r="HL81" s="88">
        <v>1098</v>
      </c>
      <c r="HM81" s="88">
        <v>1124</v>
      </c>
      <c r="HN81" s="88">
        <v>1118</v>
      </c>
      <c r="HO81" s="88">
        <v>1144</v>
      </c>
      <c r="HP81" s="88">
        <v>1129</v>
      </c>
      <c r="HQ81" s="88">
        <v>1118</v>
      </c>
      <c r="HR81" s="88">
        <v>1129</v>
      </c>
      <c r="HS81" s="88">
        <v>1110</v>
      </c>
      <c r="HT81" s="88">
        <v>1127</v>
      </c>
      <c r="HU81" s="88">
        <v>1123</v>
      </c>
      <c r="HV81" s="88">
        <v>1124</v>
      </c>
      <c r="HW81" s="88">
        <v>1151</v>
      </c>
      <c r="HX81" s="88">
        <v>1147</v>
      </c>
      <c r="HY81" s="88">
        <v>1165</v>
      </c>
      <c r="HZ81" s="88">
        <v>1159</v>
      </c>
      <c r="IA81" s="88">
        <v>1167</v>
      </c>
      <c r="IB81" s="88">
        <v>1168</v>
      </c>
      <c r="IC81" s="88">
        <v>1160</v>
      </c>
      <c r="ID81" s="88">
        <v>1165</v>
      </c>
      <c r="IE81" s="88">
        <v>1154</v>
      </c>
      <c r="IF81" s="88">
        <v>1170</v>
      </c>
      <c r="IG81" s="88">
        <v>1178</v>
      </c>
      <c r="IH81" s="88">
        <v>1178</v>
      </c>
      <c r="II81" s="88">
        <v>1229</v>
      </c>
      <c r="IJ81" s="88">
        <v>1231</v>
      </c>
      <c r="IK81" s="88">
        <v>1219</v>
      </c>
      <c r="IL81" s="88">
        <v>1202</v>
      </c>
      <c r="IM81" s="88">
        <v>1203</v>
      </c>
      <c r="IN81" s="88">
        <v>1227</v>
      </c>
      <c r="IO81" s="88">
        <v>1217</v>
      </c>
      <c r="IP81" s="88">
        <v>1219</v>
      </c>
      <c r="IQ81" s="88">
        <v>1218</v>
      </c>
      <c r="IR81" s="88">
        <v>1220</v>
      </c>
      <c r="IS81" s="88">
        <v>1246</v>
      </c>
      <c r="IT81" s="88">
        <v>1248</v>
      </c>
      <c r="IU81" s="88">
        <v>1244</v>
      </c>
      <c r="IV81" s="88">
        <v>1256</v>
      </c>
      <c r="IW81" s="88">
        <v>1274</v>
      </c>
      <c r="IX81" s="88">
        <v>1265</v>
      </c>
      <c r="IY81" s="88">
        <v>1268</v>
      </c>
      <c r="IZ81" s="88">
        <v>1284</v>
      </c>
      <c r="JA81" s="88">
        <v>1259</v>
      </c>
      <c r="JB81" s="88">
        <v>1276</v>
      </c>
      <c r="JC81" s="88">
        <v>1267</v>
      </c>
      <c r="JD81" s="88">
        <v>1274</v>
      </c>
      <c r="JE81" s="88">
        <v>1316</v>
      </c>
      <c r="JF81" s="88">
        <v>1305</v>
      </c>
      <c r="JG81" s="88">
        <v>1325</v>
      </c>
      <c r="JH81" s="88">
        <v>1342</v>
      </c>
      <c r="JI81" s="88">
        <v>1371</v>
      </c>
      <c r="JJ81" s="88">
        <v>1360</v>
      </c>
      <c r="JK81" s="88">
        <v>1386</v>
      </c>
      <c r="JL81" s="88">
        <v>1393</v>
      </c>
      <c r="JM81" s="88">
        <v>1368</v>
      </c>
      <c r="JN81" s="88">
        <v>1389</v>
      </c>
      <c r="JO81" s="88">
        <v>1370</v>
      </c>
      <c r="JP81" s="88">
        <v>1396</v>
      </c>
      <c r="JQ81" s="88">
        <v>1431</v>
      </c>
      <c r="JR81" s="88">
        <v>1427</v>
      </c>
      <c r="JS81" s="88">
        <v>1499</v>
      </c>
      <c r="JT81" s="88">
        <v>1522</v>
      </c>
      <c r="JU81" s="88">
        <v>1556</v>
      </c>
      <c r="JV81" s="88">
        <v>1547</v>
      </c>
      <c r="JW81" s="88">
        <v>1562</v>
      </c>
      <c r="JX81" s="88">
        <v>1590</v>
      </c>
      <c r="JY81" s="88">
        <v>1580</v>
      </c>
      <c r="JZ81" s="88">
        <v>1614</v>
      </c>
      <c r="KA81" s="88">
        <v>1596</v>
      </c>
      <c r="KB81" s="88">
        <v>1630</v>
      </c>
      <c r="KC81" s="88">
        <v>1679</v>
      </c>
      <c r="KD81" s="88">
        <v>1620</v>
      </c>
      <c r="KE81" s="88">
        <v>1695</v>
      </c>
      <c r="KF81" s="88"/>
      <c r="KG81" s="88"/>
    </row>
    <row r="82" spans="1:293" ht="15" customHeight="1" x14ac:dyDescent="0.3">
      <c r="A82" s="249" t="s">
        <v>575</v>
      </c>
      <c r="B82" s="250" t="s">
        <v>579</v>
      </c>
      <c r="C82" s="88">
        <v>424</v>
      </c>
      <c r="D82" s="88">
        <v>422</v>
      </c>
      <c r="E82" s="88">
        <v>438</v>
      </c>
      <c r="F82" s="88">
        <v>426</v>
      </c>
      <c r="G82" s="88">
        <v>447</v>
      </c>
      <c r="H82" s="88">
        <v>442</v>
      </c>
      <c r="I82" s="88">
        <v>435</v>
      </c>
      <c r="J82" s="88">
        <v>447</v>
      </c>
      <c r="K82" s="88">
        <v>438</v>
      </c>
      <c r="L82" s="88">
        <v>447</v>
      </c>
      <c r="M82" s="88">
        <v>465</v>
      </c>
      <c r="N82" s="88">
        <v>464</v>
      </c>
      <c r="O82" s="88">
        <v>471</v>
      </c>
      <c r="P82" s="88">
        <v>451</v>
      </c>
      <c r="Q82" s="88">
        <v>469</v>
      </c>
      <c r="R82" s="88">
        <v>466</v>
      </c>
      <c r="S82" s="88">
        <v>481</v>
      </c>
      <c r="T82" s="88">
        <v>465</v>
      </c>
      <c r="U82" s="88">
        <v>471</v>
      </c>
      <c r="V82" s="88">
        <v>473</v>
      </c>
      <c r="W82" s="88">
        <v>455</v>
      </c>
      <c r="X82" s="88">
        <v>470</v>
      </c>
      <c r="Y82" s="88">
        <v>492</v>
      </c>
      <c r="Z82" s="88">
        <v>475</v>
      </c>
      <c r="AA82" s="88">
        <v>477</v>
      </c>
      <c r="AB82" s="88">
        <v>465</v>
      </c>
      <c r="AC82" s="88">
        <v>481</v>
      </c>
      <c r="AD82" s="88">
        <v>491</v>
      </c>
      <c r="AE82" s="88">
        <v>504</v>
      </c>
      <c r="AF82" s="88">
        <v>494</v>
      </c>
      <c r="AG82" s="88">
        <v>499</v>
      </c>
      <c r="AH82" s="88">
        <v>496</v>
      </c>
      <c r="AI82" s="88">
        <v>487</v>
      </c>
      <c r="AJ82" s="88">
        <v>500</v>
      </c>
      <c r="AK82" s="88">
        <v>520</v>
      </c>
      <c r="AL82" s="88">
        <v>510</v>
      </c>
      <c r="AM82" s="88">
        <v>516</v>
      </c>
      <c r="AN82" s="88">
        <v>502</v>
      </c>
      <c r="AO82" s="88">
        <v>510</v>
      </c>
      <c r="AP82" s="88">
        <v>517</v>
      </c>
      <c r="AQ82" s="88">
        <v>527</v>
      </c>
      <c r="AR82" s="88">
        <v>529</v>
      </c>
      <c r="AS82" s="88">
        <v>528</v>
      </c>
      <c r="AT82" s="88">
        <v>520</v>
      </c>
      <c r="AU82" s="88">
        <v>517</v>
      </c>
      <c r="AV82" s="88">
        <v>530</v>
      </c>
      <c r="AW82" s="88">
        <v>538</v>
      </c>
      <c r="AX82" s="88">
        <v>537</v>
      </c>
      <c r="AY82" s="88">
        <v>540</v>
      </c>
      <c r="AZ82" s="88">
        <v>531</v>
      </c>
      <c r="BA82" s="88">
        <v>551</v>
      </c>
      <c r="BB82" s="88">
        <v>548</v>
      </c>
      <c r="BC82" s="88">
        <v>553</v>
      </c>
      <c r="BD82" s="88">
        <v>561</v>
      </c>
      <c r="BE82" s="88">
        <v>559</v>
      </c>
      <c r="BF82" s="88">
        <v>555</v>
      </c>
      <c r="BG82" s="88">
        <v>548</v>
      </c>
      <c r="BH82" s="88">
        <v>548</v>
      </c>
      <c r="BI82" s="88">
        <v>578</v>
      </c>
      <c r="BJ82" s="88">
        <v>572</v>
      </c>
      <c r="BK82" s="88">
        <v>562</v>
      </c>
      <c r="BL82" s="88">
        <v>557</v>
      </c>
      <c r="BM82" s="88">
        <v>583</v>
      </c>
      <c r="BN82" s="88">
        <v>569</v>
      </c>
      <c r="BO82" s="88">
        <v>589</v>
      </c>
      <c r="BP82" s="88">
        <v>588</v>
      </c>
      <c r="BQ82" s="88">
        <v>578</v>
      </c>
      <c r="BR82" s="88">
        <v>586</v>
      </c>
      <c r="BS82" s="88">
        <v>578</v>
      </c>
      <c r="BT82" s="88">
        <v>576</v>
      </c>
      <c r="BU82" s="88">
        <v>610</v>
      </c>
      <c r="BV82" s="88">
        <v>594</v>
      </c>
      <c r="BW82" s="88">
        <v>592</v>
      </c>
      <c r="BX82" s="88">
        <v>585</v>
      </c>
      <c r="BY82" s="88">
        <v>611</v>
      </c>
      <c r="BZ82" s="88">
        <v>596</v>
      </c>
      <c r="CA82" s="88">
        <v>622</v>
      </c>
      <c r="CB82" s="88">
        <v>616</v>
      </c>
      <c r="CC82" s="88">
        <v>605</v>
      </c>
      <c r="CD82" s="88">
        <v>615</v>
      </c>
      <c r="CE82" s="88">
        <v>603</v>
      </c>
      <c r="CF82" s="88">
        <v>609</v>
      </c>
      <c r="CG82" s="88">
        <v>648</v>
      </c>
      <c r="CH82" s="88">
        <v>628</v>
      </c>
      <c r="CI82" s="88">
        <v>629</v>
      </c>
      <c r="CJ82" s="88">
        <v>617</v>
      </c>
      <c r="CK82" s="88">
        <v>635</v>
      </c>
      <c r="CL82" s="88">
        <v>630</v>
      </c>
      <c r="CM82" s="88">
        <v>647</v>
      </c>
      <c r="CN82" s="88">
        <v>643</v>
      </c>
      <c r="CO82" s="88">
        <v>644</v>
      </c>
      <c r="CP82" s="88">
        <v>646</v>
      </c>
      <c r="CQ82" s="88">
        <v>630</v>
      </c>
      <c r="CR82" s="88">
        <v>646</v>
      </c>
      <c r="CS82" s="88">
        <v>681</v>
      </c>
      <c r="CT82" s="88">
        <v>658</v>
      </c>
      <c r="CU82" s="88">
        <v>666</v>
      </c>
      <c r="CV82" s="88">
        <v>663</v>
      </c>
      <c r="CW82" s="88">
        <v>669</v>
      </c>
      <c r="CX82" s="88">
        <v>668</v>
      </c>
      <c r="CY82" s="88">
        <v>687</v>
      </c>
      <c r="CZ82" s="88">
        <v>686</v>
      </c>
      <c r="DA82" s="88">
        <v>695</v>
      </c>
      <c r="DB82" s="88">
        <v>688</v>
      </c>
      <c r="DC82" s="88">
        <v>691</v>
      </c>
      <c r="DD82" s="88">
        <v>699</v>
      </c>
      <c r="DE82" s="88">
        <v>716</v>
      </c>
      <c r="DF82" s="88">
        <v>718</v>
      </c>
      <c r="DG82" s="88">
        <v>704</v>
      </c>
      <c r="DH82" s="88">
        <v>694</v>
      </c>
      <c r="DI82" s="88">
        <v>712</v>
      </c>
      <c r="DJ82" s="88">
        <v>703</v>
      </c>
      <c r="DK82" s="88">
        <v>707</v>
      </c>
      <c r="DL82" s="88">
        <v>713</v>
      </c>
      <c r="DM82" s="88">
        <v>704</v>
      </c>
      <c r="DN82" s="88">
        <v>699</v>
      </c>
      <c r="DO82" s="88">
        <v>695</v>
      </c>
      <c r="DP82" s="88">
        <v>701</v>
      </c>
      <c r="DQ82" s="88">
        <v>715</v>
      </c>
      <c r="DR82" s="88">
        <v>712</v>
      </c>
      <c r="DS82" s="88">
        <v>698</v>
      </c>
      <c r="DT82" s="88">
        <v>684</v>
      </c>
      <c r="DU82" s="88">
        <v>711</v>
      </c>
      <c r="DV82" s="88">
        <v>696</v>
      </c>
      <c r="DW82" s="88">
        <v>700</v>
      </c>
      <c r="DX82" s="88">
        <v>719</v>
      </c>
      <c r="DY82" s="88">
        <v>706</v>
      </c>
      <c r="DZ82" s="88">
        <v>716</v>
      </c>
      <c r="EA82" s="88">
        <v>702</v>
      </c>
      <c r="EB82" s="88">
        <v>710</v>
      </c>
      <c r="EC82" s="88">
        <v>741</v>
      </c>
      <c r="ED82" s="88">
        <v>723</v>
      </c>
      <c r="EE82" s="88">
        <v>709</v>
      </c>
      <c r="EF82" s="88">
        <v>696</v>
      </c>
      <c r="EG82" s="88">
        <v>727</v>
      </c>
      <c r="EH82" s="88">
        <v>716</v>
      </c>
      <c r="EI82" s="88">
        <v>720</v>
      </c>
      <c r="EJ82" s="88">
        <v>730</v>
      </c>
      <c r="EK82" s="88">
        <v>712</v>
      </c>
      <c r="EL82" s="88">
        <v>732</v>
      </c>
      <c r="EM82" s="88">
        <v>716</v>
      </c>
      <c r="EN82" s="88">
        <v>717</v>
      </c>
      <c r="EO82" s="88">
        <v>760</v>
      </c>
      <c r="EP82" s="88">
        <v>729</v>
      </c>
      <c r="EQ82" s="88">
        <v>725</v>
      </c>
      <c r="ER82" s="88">
        <v>712</v>
      </c>
      <c r="ES82" s="88">
        <v>730</v>
      </c>
      <c r="ET82" s="88">
        <v>717</v>
      </c>
      <c r="EU82" s="88">
        <v>734</v>
      </c>
      <c r="EV82" s="88">
        <v>729</v>
      </c>
      <c r="EW82" s="88">
        <v>720</v>
      </c>
      <c r="EX82" s="88">
        <v>735</v>
      </c>
      <c r="EY82" s="88">
        <v>712</v>
      </c>
      <c r="EZ82" s="88">
        <v>728</v>
      </c>
      <c r="FA82" s="88">
        <v>754</v>
      </c>
      <c r="FB82" s="88">
        <v>728</v>
      </c>
      <c r="FC82" s="88">
        <v>734</v>
      </c>
      <c r="FD82" s="88">
        <v>723</v>
      </c>
      <c r="FE82" s="88">
        <v>732</v>
      </c>
      <c r="FF82" s="88">
        <v>727</v>
      </c>
      <c r="FG82" s="88">
        <v>741</v>
      </c>
      <c r="FH82" s="88">
        <v>728</v>
      </c>
      <c r="FI82" s="88">
        <v>731</v>
      </c>
      <c r="FJ82" s="88">
        <v>732</v>
      </c>
      <c r="FK82" s="88">
        <v>720</v>
      </c>
      <c r="FL82" s="88">
        <v>731</v>
      </c>
      <c r="FM82" s="88">
        <v>748</v>
      </c>
      <c r="FN82" s="88">
        <v>737</v>
      </c>
      <c r="FO82" s="88">
        <v>737</v>
      </c>
      <c r="FP82" s="88">
        <v>720</v>
      </c>
      <c r="FQ82" s="88">
        <v>730</v>
      </c>
      <c r="FR82" s="88">
        <v>730</v>
      </c>
      <c r="FS82" s="88">
        <v>730</v>
      </c>
      <c r="FT82" s="88">
        <v>738</v>
      </c>
      <c r="FU82" s="88">
        <v>734</v>
      </c>
      <c r="FV82" s="88">
        <v>732</v>
      </c>
      <c r="FW82" s="88">
        <v>722</v>
      </c>
      <c r="FX82" s="88">
        <v>734</v>
      </c>
      <c r="FY82" s="88">
        <v>747</v>
      </c>
      <c r="FZ82" s="88">
        <v>759</v>
      </c>
      <c r="GA82" s="88">
        <v>751</v>
      </c>
      <c r="GB82" s="88">
        <v>739</v>
      </c>
      <c r="GC82" s="88">
        <v>760</v>
      </c>
      <c r="GD82" s="88">
        <v>753</v>
      </c>
      <c r="GE82" s="88">
        <v>754</v>
      </c>
      <c r="GF82" s="88">
        <v>771</v>
      </c>
      <c r="GG82" s="88">
        <v>759</v>
      </c>
      <c r="GH82" s="88">
        <v>758</v>
      </c>
      <c r="GI82" s="88">
        <v>749</v>
      </c>
      <c r="GJ82" s="88">
        <v>759</v>
      </c>
      <c r="GK82" s="88">
        <v>777</v>
      </c>
      <c r="GL82" s="88">
        <v>766</v>
      </c>
      <c r="GM82" s="88">
        <v>749</v>
      </c>
      <c r="GN82" s="88">
        <v>750</v>
      </c>
      <c r="GO82" s="88">
        <v>759</v>
      </c>
      <c r="GP82" s="88">
        <v>748</v>
      </c>
      <c r="GQ82" s="88">
        <v>757</v>
      </c>
      <c r="GR82" s="88">
        <v>755</v>
      </c>
      <c r="GS82" s="88">
        <v>742</v>
      </c>
      <c r="GT82" s="88">
        <v>753</v>
      </c>
      <c r="GU82" s="88">
        <v>746</v>
      </c>
      <c r="GV82" s="88">
        <v>749</v>
      </c>
      <c r="GW82" s="88">
        <v>770</v>
      </c>
      <c r="GX82" s="88">
        <v>775</v>
      </c>
      <c r="GY82" s="88">
        <v>782</v>
      </c>
      <c r="GZ82" s="88">
        <v>782</v>
      </c>
      <c r="HA82" s="88">
        <v>799</v>
      </c>
      <c r="HB82" s="88">
        <v>785</v>
      </c>
      <c r="HC82" s="88">
        <v>800</v>
      </c>
      <c r="HD82" s="88">
        <v>797</v>
      </c>
      <c r="HE82" s="88">
        <v>784</v>
      </c>
      <c r="HF82" s="88">
        <v>799</v>
      </c>
      <c r="HG82" s="88">
        <v>791</v>
      </c>
      <c r="HH82" s="88">
        <v>798</v>
      </c>
      <c r="HI82" s="88">
        <v>822</v>
      </c>
      <c r="HJ82" s="88">
        <v>793</v>
      </c>
      <c r="HK82" s="88">
        <v>821</v>
      </c>
      <c r="HL82" s="88">
        <v>813</v>
      </c>
      <c r="HM82" s="88">
        <v>830</v>
      </c>
      <c r="HN82" s="88">
        <v>826</v>
      </c>
      <c r="HO82" s="88">
        <v>843</v>
      </c>
      <c r="HP82" s="88">
        <v>833</v>
      </c>
      <c r="HQ82" s="88">
        <v>824</v>
      </c>
      <c r="HR82" s="88">
        <v>831</v>
      </c>
      <c r="HS82" s="88">
        <v>822</v>
      </c>
      <c r="HT82" s="88">
        <v>834</v>
      </c>
      <c r="HU82" s="88">
        <v>832</v>
      </c>
      <c r="HV82" s="88">
        <v>831</v>
      </c>
      <c r="HW82" s="88">
        <v>849</v>
      </c>
      <c r="HX82" s="88">
        <v>845</v>
      </c>
      <c r="HY82" s="88">
        <v>858</v>
      </c>
      <c r="HZ82" s="88">
        <v>854</v>
      </c>
      <c r="IA82" s="88">
        <v>860</v>
      </c>
      <c r="IB82" s="88">
        <v>859</v>
      </c>
      <c r="IC82" s="88">
        <v>852</v>
      </c>
      <c r="ID82" s="88">
        <v>854</v>
      </c>
      <c r="IE82" s="88">
        <v>852</v>
      </c>
      <c r="IF82" s="88">
        <v>862</v>
      </c>
      <c r="IG82" s="88">
        <v>867</v>
      </c>
      <c r="IH82" s="88">
        <v>871</v>
      </c>
      <c r="II82" s="88">
        <v>902</v>
      </c>
      <c r="IJ82" s="88">
        <v>901</v>
      </c>
      <c r="IK82" s="88">
        <v>891</v>
      </c>
      <c r="IL82" s="88">
        <v>879</v>
      </c>
      <c r="IM82" s="88">
        <v>883</v>
      </c>
      <c r="IN82" s="88">
        <v>899</v>
      </c>
      <c r="IO82" s="88">
        <v>892</v>
      </c>
      <c r="IP82" s="88">
        <v>892</v>
      </c>
      <c r="IQ82" s="88">
        <v>895</v>
      </c>
      <c r="IR82" s="88">
        <v>897</v>
      </c>
      <c r="IS82" s="88">
        <v>911</v>
      </c>
      <c r="IT82" s="88">
        <v>929</v>
      </c>
      <c r="IU82" s="88">
        <v>926</v>
      </c>
      <c r="IV82" s="88">
        <v>934</v>
      </c>
      <c r="IW82" s="88">
        <v>947</v>
      </c>
      <c r="IX82" s="88">
        <v>940</v>
      </c>
      <c r="IY82" s="88">
        <v>943</v>
      </c>
      <c r="IZ82" s="88">
        <v>952</v>
      </c>
      <c r="JA82" s="88">
        <v>935</v>
      </c>
      <c r="JB82" s="88">
        <v>945</v>
      </c>
      <c r="JC82" s="88">
        <v>943</v>
      </c>
      <c r="JD82" s="88">
        <v>948</v>
      </c>
      <c r="JE82" s="88">
        <v>973</v>
      </c>
      <c r="JF82" s="88">
        <v>966</v>
      </c>
      <c r="JG82" s="88">
        <v>979</v>
      </c>
      <c r="JH82" s="88">
        <v>989</v>
      </c>
      <c r="JI82" s="88">
        <v>1010</v>
      </c>
      <c r="JJ82" s="88">
        <v>1002</v>
      </c>
      <c r="JK82" s="88">
        <v>1021</v>
      </c>
      <c r="JL82" s="88">
        <v>1023</v>
      </c>
      <c r="JM82" s="88">
        <v>1006</v>
      </c>
      <c r="JN82" s="88">
        <v>1019</v>
      </c>
      <c r="JO82" s="88">
        <v>1012</v>
      </c>
      <c r="JP82" s="88">
        <v>1028</v>
      </c>
      <c r="JQ82" s="88">
        <v>1050</v>
      </c>
      <c r="JR82" s="88">
        <v>1046</v>
      </c>
      <c r="JS82" s="88">
        <v>1094</v>
      </c>
      <c r="JT82" s="88">
        <v>1106</v>
      </c>
      <c r="JU82" s="88">
        <v>1130</v>
      </c>
      <c r="JV82" s="88">
        <v>1122</v>
      </c>
      <c r="JW82" s="88">
        <v>1133</v>
      </c>
      <c r="JX82" s="88">
        <v>1150</v>
      </c>
      <c r="JY82" s="88">
        <v>1141</v>
      </c>
      <c r="JZ82" s="88">
        <v>1163</v>
      </c>
      <c r="KA82" s="88">
        <v>1156</v>
      </c>
      <c r="KB82" s="88">
        <v>1178</v>
      </c>
      <c r="KC82" s="88">
        <v>1208</v>
      </c>
      <c r="KD82" s="88">
        <v>1191</v>
      </c>
      <c r="KE82" s="88">
        <v>1239</v>
      </c>
      <c r="KF82" s="88"/>
      <c r="KG82" s="88"/>
    </row>
    <row r="83" spans="1:293" ht="15" customHeight="1" x14ac:dyDescent="0.3">
      <c r="A83" s="251" t="s">
        <v>576</v>
      </c>
      <c r="B83" s="252" t="s">
        <v>580</v>
      </c>
      <c r="C83" s="88">
        <v>4790</v>
      </c>
      <c r="D83" s="88">
        <v>4770</v>
      </c>
      <c r="E83" s="88">
        <v>4845</v>
      </c>
      <c r="F83" s="88">
        <v>4667</v>
      </c>
      <c r="G83" s="88">
        <v>4935</v>
      </c>
      <c r="H83" s="88">
        <v>4862</v>
      </c>
      <c r="I83" s="88">
        <v>4765</v>
      </c>
      <c r="J83" s="88">
        <v>4916</v>
      </c>
      <c r="K83" s="88">
        <v>4817</v>
      </c>
      <c r="L83" s="88">
        <v>4921</v>
      </c>
      <c r="M83" s="88">
        <v>5115</v>
      </c>
      <c r="N83" s="88">
        <v>5016</v>
      </c>
      <c r="O83" s="88">
        <v>5072</v>
      </c>
      <c r="P83" s="88">
        <v>4836</v>
      </c>
      <c r="Q83" s="88">
        <v>5052</v>
      </c>
      <c r="R83" s="88">
        <v>5002</v>
      </c>
      <c r="S83" s="88">
        <v>5202</v>
      </c>
      <c r="T83" s="88">
        <v>4999</v>
      </c>
      <c r="U83" s="88">
        <v>5066</v>
      </c>
      <c r="V83" s="88">
        <v>5090</v>
      </c>
      <c r="W83" s="88">
        <v>4885</v>
      </c>
      <c r="X83" s="88">
        <v>5051</v>
      </c>
      <c r="Y83" s="88">
        <v>5325</v>
      </c>
      <c r="Z83" s="88">
        <v>5142</v>
      </c>
      <c r="AA83" s="88">
        <v>5159</v>
      </c>
      <c r="AB83" s="88">
        <v>5017</v>
      </c>
      <c r="AC83" s="88">
        <v>5224</v>
      </c>
      <c r="AD83" s="88">
        <v>5352</v>
      </c>
      <c r="AE83" s="88">
        <v>5507</v>
      </c>
      <c r="AF83" s="88">
        <v>5374</v>
      </c>
      <c r="AG83" s="88">
        <v>5433</v>
      </c>
      <c r="AH83" s="88">
        <v>5398</v>
      </c>
      <c r="AI83" s="88">
        <v>5289</v>
      </c>
      <c r="AJ83" s="88">
        <v>5447</v>
      </c>
      <c r="AK83" s="88">
        <v>5687</v>
      </c>
      <c r="AL83" s="88">
        <v>5498</v>
      </c>
      <c r="AM83" s="88">
        <v>5527</v>
      </c>
      <c r="AN83" s="88">
        <v>5375</v>
      </c>
      <c r="AO83" s="88">
        <v>5475</v>
      </c>
      <c r="AP83" s="88">
        <v>5541</v>
      </c>
      <c r="AQ83" s="88">
        <v>5671</v>
      </c>
      <c r="AR83" s="88">
        <v>5705</v>
      </c>
      <c r="AS83" s="88">
        <v>5694</v>
      </c>
      <c r="AT83" s="88">
        <v>5587</v>
      </c>
      <c r="AU83" s="88">
        <v>5558</v>
      </c>
      <c r="AV83" s="88">
        <v>5711</v>
      </c>
      <c r="AW83" s="88">
        <v>5807</v>
      </c>
      <c r="AX83" s="88">
        <v>5793</v>
      </c>
      <c r="AY83" s="88">
        <v>5815</v>
      </c>
      <c r="AZ83" s="88">
        <v>5714</v>
      </c>
      <c r="BA83" s="88">
        <v>5962</v>
      </c>
      <c r="BB83" s="88">
        <v>5927</v>
      </c>
      <c r="BC83" s="88">
        <v>5994</v>
      </c>
      <c r="BD83" s="88">
        <v>6084</v>
      </c>
      <c r="BE83" s="88">
        <v>6043</v>
      </c>
      <c r="BF83" s="88">
        <v>5995</v>
      </c>
      <c r="BG83" s="88">
        <v>5925</v>
      </c>
      <c r="BH83" s="88">
        <v>5915</v>
      </c>
      <c r="BI83" s="88">
        <v>6276</v>
      </c>
      <c r="BJ83" s="88">
        <v>6139</v>
      </c>
      <c r="BK83" s="88">
        <v>6013</v>
      </c>
      <c r="BL83" s="88">
        <v>5965</v>
      </c>
      <c r="BM83" s="88">
        <v>6280</v>
      </c>
      <c r="BN83" s="88">
        <v>6112</v>
      </c>
      <c r="BO83" s="88">
        <v>6358</v>
      </c>
      <c r="BP83" s="88">
        <v>6348</v>
      </c>
      <c r="BQ83" s="88">
        <v>6199</v>
      </c>
      <c r="BR83" s="88">
        <v>6306</v>
      </c>
      <c r="BS83" s="88">
        <v>6202</v>
      </c>
      <c r="BT83" s="88">
        <v>6184</v>
      </c>
      <c r="BU83" s="88">
        <v>6588</v>
      </c>
      <c r="BV83" s="88">
        <v>6409</v>
      </c>
      <c r="BW83" s="88">
        <v>6386</v>
      </c>
      <c r="BX83" s="88">
        <v>6326</v>
      </c>
      <c r="BY83" s="88">
        <v>6650</v>
      </c>
      <c r="BZ83" s="88">
        <v>6459</v>
      </c>
      <c r="CA83" s="88">
        <v>6780</v>
      </c>
      <c r="CB83" s="88">
        <v>6684</v>
      </c>
      <c r="CC83" s="88">
        <v>6550</v>
      </c>
      <c r="CD83" s="88">
        <v>6672</v>
      </c>
      <c r="CE83" s="88">
        <v>6530</v>
      </c>
      <c r="CF83" s="88">
        <v>6593</v>
      </c>
      <c r="CG83" s="88">
        <v>7097</v>
      </c>
      <c r="CH83" s="88">
        <v>6864</v>
      </c>
      <c r="CI83" s="88">
        <v>6850</v>
      </c>
      <c r="CJ83" s="88">
        <v>6739</v>
      </c>
      <c r="CK83" s="88">
        <v>6973</v>
      </c>
      <c r="CL83" s="88">
        <v>6901</v>
      </c>
      <c r="CM83" s="88">
        <v>7102</v>
      </c>
      <c r="CN83" s="88">
        <v>7065</v>
      </c>
      <c r="CO83" s="88">
        <v>7067</v>
      </c>
      <c r="CP83" s="88">
        <v>7089</v>
      </c>
      <c r="CQ83" s="88">
        <v>6890</v>
      </c>
      <c r="CR83" s="88">
        <v>7096</v>
      </c>
      <c r="CS83" s="88">
        <v>7521</v>
      </c>
      <c r="CT83" s="88">
        <v>7255</v>
      </c>
      <c r="CU83" s="88">
        <v>7357</v>
      </c>
      <c r="CV83" s="88">
        <v>7340</v>
      </c>
      <c r="CW83" s="88">
        <v>7404</v>
      </c>
      <c r="CX83" s="88">
        <v>7395</v>
      </c>
      <c r="CY83" s="88">
        <v>7625</v>
      </c>
      <c r="CZ83" s="88">
        <v>7478</v>
      </c>
      <c r="DA83" s="88">
        <v>7580</v>
      </c>
      <c r="DB83" s="88">
        <v>7489</v>
      </c>
      <c r="DC83" s="88">
        <v>7526</v>
      </c>
      <c r="DD83" s="88">
        <v>7621</v>
      </c>
      <c r="DE83" s="88">
        <v>7829</v>
      </c>
      <c r="DF83" s="88">
        <v>7868</v>
      </c>
      <c r="DG83" s="88">
        <v>7709</v>
      </c>
      <c r="DH83" s="88">
        <v>7597</v>
      </c>
      <c r="DI83" s="88">
        <v>7816</v>
      </c>
      <c r="DJ83" s="88">
        <v>7700</v>
      </c>
      <c r="DK83" s="88">
        <v>7749</v>
      </c>
      <c r="DL83" s="88">
        <v>7808</v>
      </c>
      <c r="DM83" s="88">
        <v>7718</v>
      </c>
      <c r="DN83" s="88">
        <v>7627</v>
      </c>
      <c r="DO83" s="88">
        <v>7569</v>
      </c>
      <c r="DP83" s="88">
        <v>7643</v>
      </c>
      <c r="DQ83" s="88">
        <v>7808</v>
      </c>
      <c r="DR83" s="88">
        <v>7783</v>
      </c>
      <c r="DS83" s="88">
        <v>7615</v>
      </c>
      <c r="DT83" s="88">
        <v>7457</v>
      </c>
      <c r="DU83" s="88">
        <v>7831</v>
      </c>
      <c r="DV83" s="88">
        <v>7606</v>
      </c>
      <c r="DW83" s="88">
        <v>7662</v>
      </c>
      <c r="DX83" s="88">
        <v>7763</v>
      </c>
      <c r="DY83" s="88">
        <v>7608</v>
      </c>
      <c r="DZ83" s="88">
        <v>7707</v>
      </c>
      <c r="EA83" s="88">
        <v>7546</v>
      </c>
      <c r="EB83" s="88">
        <v>7650</v>
      </c>
      <c r="EC83" s="88">
        <v>7892</v>
      </c>
      <c r="ED83" s="88">
        <v>7806</v>
      </c>
      <c r="EE83" s="88">
        <v>7638</v>
      </c>
      <c r="EF83" s="88">
        <v>7483</v>
      </c>
      <c r="EG83" s="88">
        <v>7894</v>
      </c>
      <c r="EH83" s="88">
        <v>7750</v>
      </c>
      <c r="EI83" s="88">
        <v>7778</v>
      </c>
      <c r="EJ83" s="88">
        <v>7907</v>
      </c>
      <c r="EK83" s="88">
        <v>7680</v>
      </c>
      <c r="EL83" s="88">
        <v>7910</v>
      </c>
      <c r="EM83" s="88">
        <v>7740</v>
      </c>
      <c r="EN83" s="88">
        <v>7744</v>
      </c>
      <c r="EO83" s="88">
        <v>8131</v>
      </c>
      <c r="EP83" s="88">
        <v>7891</v>
      </c>
      <c r="EQ83" s="88">
        <v>7846</v>
      </c>
      <c r="ER83" s="88">
        <v>7702</v>
      </c>
      <c r="ES83" s="88">
        <v>7958</v>
      </c>
      <c r="ET83" s="88">
        <v>7767</v>
      </c>
      <c r="EU83" s="88">
        <v>7978</v>
      </c>
      <c r="EV83" s="88">
        <v>7909</v>
      </c>
      <c r="EW83" s="88">
        <v>7794</v>
      </c>
      <c r="EX83" s="88">
        <v>7977</v>
      </c>
      <c r="EY83" s="88">
        <v>7702</v>
      </c>
      <c r="EZ83" s="88">
        <v>7890</v>
      </c>
      <c r="FA83" s="88">
        <v>8079</v>
      </c>
      <c r="FB83" s="88">
        <v>7894</v>
      </c>
      <c r="FC83" s="88">
        <v>7974</v>
      </c>
      <c r="FD83" s="88">
        <v>7863</v>
      </c>
      <c r="FE83" s="88">
        <v>7986</v>
      </c>
      <c r="FF83" s="88">
        <v>7889</v>
      </c>
      <c r="FG83" s="88">
        <v>8065</v>
      </c>
      <c r="FH83" s="88">
        <v>7899</v>
      </c>
      <c r="FI83" s="88">
        <v>7922</v>
      </c>
      <c r="FJ83" s="88">
        <v>7933</v>
      </c>
      <c r="FK83" s="88">
        <v>7796</v>
      </c>
      <c r="FL83" s="88">
        <v>7919</v>
      </c>
      <c r="FM83" s="88">
        <v>8014</v>
      </c>
      <c r="FN83" s="88">
        <v>8005</v>
      </c>
      <c r="FO83" s="88">
        <v>8007</v>
      </c>
      <c r="FP83" s="88">
        <v>7809</v>
      </c>
      <c r="FQ83" s="88">
        <v>7949</v>
      </c>
      <c r="FR83" s="88">
        <v>7919</v>
      </c>
      <c r="FS83" s="88">
        <v>7927</v>
      </c>
      <c r="FT83" s="88">
        <v>8024</v>
      </c>
      <c r="FU83" s="88">
        <v>7967</v>
      </c>
      <c r="FV83" s="88">
        <v>7938</v>
      </c>
      <c r="FW83" s="88">
        <v>7820</v>
      </c>
      <c r="FX83" s="88">
        <v>7976</v>
      </c>
      <c r="FY83" s="88">
        <v>8039</v>
      </c>
      <c r="FZ83" s="88">
        <v>8067</v>
      </c>
      <c r="GA83" s="88">
        <v>7977</v>
      </c>
      <c r="GB83" s="88">
        <v>7837</v>
      </c>
      <c r="GC83" s="88">
        <v>8108</v>
      </c>
      <c r="GD83" s="88">
        <v>8011</v>
      </c>
      <c r="GE83" s="88">
        <v>8017</v>
      </c>
      <c r="GF83" s="88">
        <v>8207</v>
      </c>
      <c r="GG83" s="88">
        <v>8069</v>
      </c>
      <c r="GH83" s="88">
        <v>8058</v>
      </c>
      <c r="GI83" s="88">
        <v>7945</v>
      </c>
      <c r="GJ83" s="88">
        <v>8076</v>
      </c>
      <c r="GK83" s="88">
        <v>8185</v>
      </c>
      <c r="GL83" s="88">
        <v>8157</v>
      </c>
      <c r="GM83" s="88">
        <v>7709</v>
      </c>
      <c r="GN83" s="88">
        <v>7735</v>
      </c>
      <c r="GO83" s="88">
        <v>7825</v>
      </c>
      <c r="GP83" s="88">
        <v>7688</v>
      </c>
      <c r="GQ83" s="88">
        <v>7791</v>
      </c>
      <c r="GR83" s="88">
        <v>7759</v>
      </c>
      <c r="GS83" s="88">
        <v>7646</v>
      </c>
      <c r="GT83" s="88">
        <v>7764</v>
      </c>
      <c r="GU83" s="88">
        <v>7644</v>
      </c>
      <c r="GV83" s="88">
        <v>7681</v>
      </c>
      <c r="GW83" s="88">
        <v>7959</v>
      </c>
      <c r="GX83" s="88">
        <v>7831</v>
      </c>
      <c r="GY83" s="88">
        <v>7911</v>
      </c>
      <c r="GZ83" s="88">
        <v>7930</v>
      </c>
      <c r="HA83" s="88">
        <v>8109</v>
      </c>
      <c r="HB83" s="88">
        <v>7945</v>
      </c>
      <c r="HC83" s="88">
        <v>8104</v>
      </c>
      <c r="HD83" s="88">
        <v>8082</v>
      </c>
      <c r="HE83" s="88">
        <v>7956</v>
      </c>
      <c r="HF83" s="88">
        <v>8122</v>
      </c>
      <c r="HG83" s="88">
        <v>7989</v>
      </c>
      <c r="HH83" s="88">
        <v>8081</v>
      </c>
      <c r="HI83" s="88">
        <v>8381</v>
      </c>
      <c r="HJ83" s="88">
        <v>8052</v>
      </c>
      <c r="HK83" s="88">
        <v>8361</v>
      </c>
      <c r="HL83" s="88">
        <v>8274</v>
      </c>
      <c r="HM83" s="88">
        <v>8467</v>
      </c>
      <c r="HN83" s="88">
        <v>8420</v>
      </c>
      <c r="HO83" s="88">
        <v>8616</v>
      </c>
      <c r="HP83" s="88">
        <v>8508</v>
      </c>
      <c r="HQ83" s="88">
        <v>8420</v>
      </c>
      <c r="HR83" s="88">
        <v>8508</v>
      </c>
      <c r="HS83" s="88">
        <v>8361</v>
      </c>
      <c r="HT83" s="121">
        <v>8495</v>
      </c>
      <c r="HU83" s="121">
        <v>8462</v>
      </c>
      <c r="HV83" s="88">
        <v>8469</v>
      </c>
      <c r="HW83" s="88">
        <v>8670</v>
      </c>
      <c r="HX83" s="88">
        <v>8645</v>
      </c>
      <c r="HY83" s="88">
        <v>8778</v>
      </c>
      <c r="HZ83" s="88">
        <v>8733</v>
      </c>
      <c r="IA83" s="88">
        <v>8794</v>
      </c>
      <c r="IB83" s="88">
        <v>8798</v>
      </c>
      <c r="IC83" s="88">
        <v>8741</v>
      </c>
      <c r="ID83" s="88">
        <v>8775</v>
      </c>
      <c r="IE83" s="88">
        <v>8693</v>
      </c>
      <c r="IF83" s="88">
        <v>8813</v>
      </c>
      <c r="IG83" s="88">
        <v>8877</v>
      </c>
      <c r="IH83" s="88">
        <v>8874</v>
      </c>
      <c r="II83" s="88">
        <v>9261</v>
      </c>
      <c r="IJ83" s="88">
        <v>9277</v>
      </c>
      <c r="IK83" s="88">
        <v>9181</v>
      </c>
      <c r="IL83" s="88">
        <v>9057</v>
      </c>
      <c r="IM83" s="88">
        <v>9067</v>
      </c>
      <c r="IN83" s="88">
        <v>9247</v>
      </c>
      <c r="IO83" s="88">
        <v>9172</v>
      </c>
      <c r="IP83" s="88">
        <v>9188</v>
      </c>
      <c r="IQ83" s="88">
        <v>9179</v>
      </c>
      <c r="IR83" s="88">
        <v>9190</v>
      </c>
      <c r="IS83" s="88">
        <v>9386</v>
      </c>
      <c r="IT83" s="88">
        <v>9405</v>
      </c>
      <c r="IU83" s="88">
        <v>9373</v>
      </c>
      <c r="IV83" s="88">
        <v>9467</v>
      </c>
      <c r="IW83" s="88">
        <v>9601</v>
      </c>
      <c r="IX83" s="88">
        <v>9529</v>
      </c>
      <c r="IY83" s="88">
        <v>9553</v>
      </c>
      <c r="IZ83" s="88">
        <v>9671</v>
      </c>
      <c r="JA83" s="88">
        <v>9488</v>
      </c>
      <c r="JB83" s="88">
        <v>9611</v>
      </c>
      <c r="JC83" s="88">
        <v>9549</v>
      </c>
      <c r="JD83" s="88">
        <v>9597</v>
      </c>
      <c r="JE83" s="88">
        <v>9915</v>
      </c>
      <c r="JF83" s="88">
        <v>9835</v>
      </c>
      <c r="JG83" s="88">
        <v>9982</v>
      </c>
      <c r="JH83" s="88">
        <v>10109</v>
      </c>
      <c r="JI83" s="88">
        <v>10328</v>
      </c>
      <c r="JJ83" s="88">
        <v>10245</v>
      </c>
      <c r="JK83" s="88">
        <v>10440</v>
      </c>
      <c r="JL83" s="88">
        <v>10492</v>
      </c>
      <c r="JM83" s="88">
        <v>10306</v>
      </c>
      <c r="JN83" s="88">
        <v>10466</v>
      </c>
      <c r="JO83" s="88">
        <v>10325</v>
      </c>
      <c r="JP83" s="88">
        <v>10521</v>
      </c>
      <c r="JQ83" s="88">
        <v>10785</v>
      </c>
      <c r="JR83" s="88">
        <v>10748</v>
      </c>
      <c r="JS83" s="88">
        <v>11294</v>
      </c>
      <c r="JT83" s="88">
        <v>11468</v>
      </c>
      <c r="JU83" s="88">
        <v>11724</v>
      </c>
      <c r="JV83" s="88">
        <v>11656</v>
      </c>
      <c r="JW83" s="88">
        <v>11769</v>
      </c>
      <c r="JX83" s="88">
        <v>11980</v>
      </c>
      <c r="JY83" s="88">
        <v>11905</v>
      </c>
      <c r="JZ83" s="88">
        <v>12161</v>
      </c>
      <c r="KA83" s="88">
        <v>12025</v>
      </c>
      <c r="KB83" s="88">
        <v>12281</v>
      </c>
      <c r="KC83" s="88">
        <v>12650</v>
      </c>
      <c r="KD83" s="88">
        <v>12206</v>
      </c>
      <c r="KE83" s="88"/>
      <c r="KF83" s="88"/>
      <c r="KG83" s="88"/>
    </row>
    <row r="84" spans="1:293" ht="15" customHeight="1" x14ac:dyDescent="0.3">
      <c r="A84" s="251" t="s">
        <v>577</v>
      </c>
      <c r="B84" s="252" t="s">
        <v>581</v>
      </c>
      <c r="C84" s="88">
        <v>3191</v>
      </c>
      <c r="D84" s="88">
        <v>3179</v>
      </c>
      <c r="E84" s="88">
        <v>3303</v>
      </c>
      <c r="F84" s="88">
        <v>3207</v>
      </c>
      <c r="G84" s="88">
        <v>3367</v>
      </c>
      <c r="H84" s="88">
        <v>3329</v>
      </c>
      <c r="I84" s="88">
        <v>3274</v>
      </c>
      <c r="J84" s="88">
        <v>3369</v>
      </c>
      <c r="K84" s="88">
        <v>3303</v>
      </c>
      <c r="L84" s="88">
        <v>3369</v>
      </c>
      <c r="M84" s="88">
        <v>3503</v>
      </c>
      <c r="N84" s="88">
        <v>3499</v>
      </c>
      <c r="O84" s="88">
        <v>3546</v>
      </c>
      <c r="P84" s="88">
        <v>3395</v>
      </c>
      <c r="Q84" s="88">
        <v>3535</v>
      </c>
      <c r="R84" s="88">
        <v>3513</v>
      </c>
      <c r="S84" s="88">
        <v>3625</v>
      </c>
      <c r="T84" s="88">
        <v>3503</v>
      </c>
      <c r="U84" s="88">
        <v>3550</v>
      </c>
      <c r="V84" s="88">
        <v>3567</v>
      </c>
      <c r="W84" s="88">
        <v>3431</v>
      </c>
      <c r="X84" s="88">
        <v>3538</v>
      </c>
      <c r="Y84" s="88">
        <v>3707</v>
      </c>
      <c r="Z84" s="88">
        <v>3582</v>
      </c>
      <c r="AA84" s="88">
        <v>3597</v>
      </c>
      <c r="AB84" s="88">
        <v>3500</v>
      </c>
      <c r="AC84" s="88">
        <v>3622</v>
      </c>
      <c r="AD84" s="88">
        <v>3696</v>
      </c>
      <c r="AE84" s="88">
        <v>3800</v>
      </c>
      <c r="AF84" s="88">
        <v>3722</v>
      </c>
      <c r="AG84" s="88">
        <v>3757</v>
      </c>
      <c r="AH84" s="88">
        <v>3738</v>
      </c>
      <c r="AI84" s="88">
        <v>3673</v>
      </c>
      <c r="AJ84" s="88">
        <v>3766</v>
      </c>
      <c r="AK84" s="88">
        <v>3916</v>
      </c>
      <c r="AL84" s="88">
        <v>3839</v>
      </c>
      <c r="AM84" s="88">
        <v>3891</v>
      </c>
      <c r="AN84" s="88">
        <v>3786</v>
      </c>
      <c r="AO84" s="88">
        <v>3846</v>
      </c>
      <c r="AP84" s="88">
        <v>3892</v>
      </c>
      <c r="AQ84" s="88">
        <v>3973</v>
      </c>
      <c r="AR84" s="88">
        <v>3988</v>
      </c>
      <c r="AS84" s="88">
        <v>3981</v>
      </c>
      <c r="AT84" s="88">
        <v>3915</v>
      </c>
      <c r="AU84" s="88">
        <v>3899</v>
      </c>
      <c r="AV84" s="88">
        <v>3996</v>
      </c>
      <c r="AW84" s="88">
        <v>4054</v>
      </c>
      <c r="AX84" s="88">
        <v>4045</v>
      </c>
      <c r="AY84" s="88">
        <v>4070</v>
      </c>
      <c r="AZ84" s="88">
        <v>4003</v>
      </c>
      <c r="BA84" s="88">
        <v>4153</v>
      </c>
      <c r="BB84" s="88">
        <v>4129</v>
      </c>
      <c r="BC84" s="88">
        <v>4169</v>
      </c>
      <c r="BD84" s="88">
        <v>4226</v>
      </c>
      <c r="BE84" s="88">
        <v>4209</v>
      </c>
      <c r="BF84" s="88">
        <v>4178</v>
      </c>
      <c r="BG84" s="88">
        <v>4132</v>
      </c>
      <c r="BH84" s="88">
        <v>4128</v>
      </c>
      <c r="BI84" s="88">
        <v>4352</v>
      </c>
      <c r="BJ84" s="88">
        <v>4312</v>
      </c>
      <c r="BK84" s="88">
        <v>4236</v>
      </c>
      <c r="BL84" s="88">
        <v>4193</v>
      </c>
      <c r="BM84" s="88">
        <v>4390</v>
      </c>
      <c r="BN84" s="88">
        <v>4287</v>
      </c>
      <c r="BO84" s="88">
        <v>4436</v>
      </c>
      <c r="BP84" s="88">
        <v>4432</v>
      </c>
      <c r="BQ84" s="88">
        <v>4352</v>
      </c>
      <c r="BR84" s="88">
        <v>4417</v>
      </c>
      <c r="BS84" s="88">
        <v>4352</v>
      </c>
      <c r="BT84" s="88">
        <v>4339</v>
      </c>
      <c r="BU84" s="88">
        <v>4595</v>
      </c>
      <c r="BV84" s="88">
        <v>4473</v>
      </c>
      <c r="BW84" s="88">
        <v>4458</v>
      </c>
      <c r="BX84" s="88">
        <v>4405</v>
      </c>
      <c r="BY84" s="88">
        <v>4602</v>
      </c>
      <c r="BZ84" s="88">
        <v>4494</v>
      </c>
      <c r="CA84" s="88">
        <v>4686</v>
      </c>
      <c r="CB84" s="88">
        <v>4640</v>
      </c>
      <c r="CC84" s="88">
        <v>4557</v>
      </c>
      <c r="CD84" s="88">
        <v>4633</v>
      </c>
      <c r="CE84" s="88">
        <v>4542</v>
      </c>
      <c r="CF84" s="88">
        <v>4585</v>
      </c>
      <c r="CG84" s="88">
        <v>4883</v>
      </c>
      <c r="CH84" s="88">
        <v>4735</v>
      </c>
      <c r="CI84" s="88">
        <v>4739</v>
      </c>
      <c r="CJ84" s="88">
        <v>4649</v>
      </c>
      <c r="CK84" s="88">
        <v>4788</v>
      </c>
      <c r="CL84" s="88">
        <v>4750</v>
      </c>
      <c r="CM84" s="88">
        <v>4875</v>
      </c>
      <c r="CN84" s="88">
        <v>4848</v>
      </c>
      <c r="CO84" s="88">
        <v>4855</v>
      </c>
      <c r="CP84" s="88">
        <v>4869</v>
      </c>
      <c r="CQ84" s="88">
        <v>4743</v>
      </c>
      <c r="CR84" s="88">
        <v>4871</v>
      </c>
      <c r="CS84" s="88">
        <v>5131</v>
      </c>
      <c r="CT84" s="88">
        <v>4958</v>
      </c>
      <c r="CU84" s="88">
        <v>5019</v>
      </c>
      <c r="CV84" s="88">
        <v>4993</v>
      </c>
      <c r="CW84" s="88">
        <v>5042</v>
      </c>
      <c r="CX84" s="88">
        <v>5036</v>
      </c>
      <c r="CY84" s="88">
        <v>5174</v>
      </c>
      <c r="CZ84" s="88">
        <v>5167</v>
      </c>
      <c r="DA84" s="88">
        <v>5234</v>
      </c>
      <c r="DB84" s="88">
        <v>5184</v>
      </c>
      <c r="DC84" s="88">
        <v>5203</v>
      </c>
      <c r="DD84" s="88">
        <v>5263</v>
      </c>
      <c r="DE84" s="88">
        <v>5397</v>
      </c>
      <c r="DF84" s="88">
        <v>5410</v>
      </c>
      <c r="DG84" s="88">
        <v>5307</v>
      </c>
      <c r="DH84" s="88">
        <v>5230</v>
      </c>
      <c r="DI84" s="88">
        <v>5367</v>
      </c>
      <c r="DJ84" s="88">
        <v>5295</v>
      </c>
      <c r="DK84" s="88">
        <v>5326</v>
      </c>
      <c r="DL84" s="88">
        <v>5370</v>
      </c>
      <c r="DM84" s="88">
        <v>5308</v>
      </c>
      <c r="DN84" s="88">
        <v>5267</v>
      </c>
      <c r="DO84" s="88">
        <v>5236</v>
      </c>
      <c r="DP84" s="88">
        <v>5279</v>
      </c>
      <c r="DQ84" s="88">
        <v>5385</v>
      </c>
      <c r="DR84" s="88">
        <v>5362</v>
      </c>
      <c r="DS84" s="88">
        <v>5258</v>
      </c>
      <c r="DT84" s="88">
        <v>5157</v>
      </c>
      <c r="DU84" s="88">
        <v>5359</v>
      </c>
      <c r="DV84" s="88">
        <v>5246</v>
      </c>
      <c r="DW84" s="88">
        <v>5277</v>
      </c>
      <c r="DX84" s="88">
        <v>5415</v>
      </c>
      <c r="DY84" s="88">
        <v>5323</v>
      </c>
      <c r="DZ84" s="88">
        <v>5391</v>
      </c>
      <c r="EA84" s="88">
        <v>5291</v>
      </c>
      <c r="EB84" s="88">
        <v>5351</v>
      </c>
      <c r="EC84" s="88">
        <v>5584</v>
      </c>
      <c r="ED84" s="88">
        <v>5450</v>
      </c>
      <c r="EE84" s="88">
        <v>5342</v>
      </c>
      <c r="EF84" s="88">
        <v>5242</v>
      </c>
      <c r="EG84" s="88">
        <v>5480</v>
      </c>
      <c r="EH84" s="88">
        <v>5396</v>
      </c>
      <c r="EI84" s="88">
        <v>5425</v>
      </c>
      <c r="EJ84" s="88">
        <v>5498</v>
      </c>
      <c r="EK84" s="88">
        <v>5365</v>
      </c>
      <c r="EL84" s="88">
        <v>5514</v>
      </c>
      <c r="EM84" s="88">
        <v>5397</v>
      </c>
      <c r="EN84" s="88">
        <v>5406</v>
      </c>
      <c r="EO84" s="88">
        <v>5729</v>
      </c>
      <c r="EP84" s="88">
        <v>5493</v>
      </c>
      <c r="EQ84" s="88">
        <v>5463</v>
      </c>
      <c r="ER84" s="88">
        <v>5363</v>
      </c>
      <c r="ES84" s="88">
        <v>5499</v>
      </c>
      <c r="ET84" s="88">
        <v>5403</v>
      </c>
      <c r="EU84" s="88">
        <v>5529</v>
      </c>
      <c r="EV84" s="88">
        <v>5492</v>
      </c>
      <c r="EW84" s="88">
        <v>5424</v>
      </c>
      <c r="EX84" s="88">
        <v>5541</v>
      </c>
      <c r="EY84" s="88">
        <v>5366</v>
      </c>
      <c r="EZ84" s="88">
        <v>5487</v>
      </c>
      <c r="FA84" s="88">
        <v>5681</v>
      </c>
      <c r="FB84" s="88">
        <v>5487</v>
      </c>
      <c r="FC84" s="88">
        <v>5529</v>
      </c>
      <c r="FD84" s="88">
        <v>5447</v>
      </c>
      <c r="FE84" s="88">
        <v>5516</v>
      </c>
      <c r="FF84" s="88">
        <v>5478</v>
      </c>
      <c r="FG84" s="88">
        <v>5581</v>
      </c>
      <c r="FH84" s="88">
        <v>5486</v>
      </c>
      <c r="FI84" s="88">
        <v>5504</v>
      </c>
      <c r="FJ84" s="88">
        <v>5513</v>
      </c>
      <c r="FK84" s="88">
        <v>5428</v>
      </c>
      <c r="FL84" s="88">
        <v>5506</v>
      </c>
      <c r="FM84" s="88">
        <v>5634</v>
      </c>
      <c r="FN84" s="88">
        <v>5556</v>
      </c>
      <c r="FO84" s="88">
        <v>5553</v>
      </c>
      <c r="FP84" s="88">
        <v>5427</v>
      </c>
      <c r="FQ84" s="88">
        <v>5502</v>
      </c>
      <c r="FR84" s="88">
        <v>5497</v>
      </c>
      <c r="FS84" s="88">
        <v>5497</v>
      </c>
      <c r="FT84" s="88">
        <v>5558</v>
      </c>
      <c r="FU84" s="88">
        <v>5530</v>
      </c>
      <c r="FV84" s="88">
        <v>5516</v>
      </c>
      <c r="FW84" s="88">
        <v>5442</v>
      </c>
      <c r="FX84" s="88">
        <v>5532</v>
      </c>
      <c r="FY84" s="88">
        <v>5632</v>
      </c>
      <c r="FZ84" s="88">
        <v>5716</v>
      </c>
      <c r="GA84" s="88">
        <v>5656</v>
      </c>
      <c r="GB84" s="88">
        <v>5565</v>
      </c>
      <c r="GC84" s="88">
        <v>5723</v>
      </c>
      <c r="GD84" s="88">
        <v>5676</v>
      </c>
      <c r="GE84" s="88">
        <v>5679</v>
      </c>
      <c r="GF84" s="88">
        <v>5810</v>
      </c>
      <c r="GG84" s="88">
        <v>5716</v>
      </c>
      <c r="GH84" s="88">
        <v>5712</v>
      </c>
      <c r="GI84" s="88">
        <v>5640</v>
      </c>
      <c r="GJ84" s="88">
        <v>5720</v>
      </c>
      <c r="GK84" s="88">
        <v>5855</v>
      </c>
      <c r="GL84" s="88">
        <v>5772</v>
      </c>
      <c r="GM84" s="88">
        <v>5646</v>
      </c>
      <c r="GN84" s="88">
        <v>5652</v>
      </c>
      <c r="GO84" s="88">
        <v>5722</v>
      </c>
      <c r="GP84" s="88">
        <v>5633</v>
      </c>
      <c r="GQ84" s="88">
        <v>5706</v>
      </c>
      <c r="GR84" s="88">
        <v>5686</v>
      </c>
      <c r="GS84" s="88">
        <v>5594</v>
      </c>
      <c r="GT84" s="88">
        <v>5673</v>
      </c>
      <c r="GU84" s="88">
        <v>5624</v>
      </c>
      <c r="GV84" s="88">
        <v>5642</v>
      </c>
      <c r="GW84" s="88">
        <v>5805</v>
      </c>
      <c r="GX84" s="88">
        <v>5838</v>
      </c>
      <c r="GY84" s="88">
        <v>5895</v>
      </c>
      <c r="GZ84" s="88">
        <v>5894</v>
      </c>
      <c r="HA84" s="88">
        <v>6022</v>
      </c>
      <c r="HB84" s="88">
        <v>5914</v>
      </c>
      <c r="HC84" s="88">
        <v>6025</v>
      </c>
      <c r="HD84" s="88">
        <v>6005</v>
      </c>
      <c r="HE84" s="88">
        <v>5905</v>
      </c>
      <c r="HF84" s="88">
        <v>6018</v>
      </c>
      <c r="HG84" s="88">
        <v>5958</v>
      </c>
      <c r="HH84" s="88">
        <v>6014</v>
      </c>
      <c r="HI84" s="88">
        <v>6190</v>
      </c>
      <c r="HJ84" s="88">
        <v>5973</v>
      </c>
      <c r="HK84" s="88">
        <v>6189</v>
      </c>
      <c r="HL84" s="88">
        <v>6128</v>
      </c>
      <c r="HM84" s="88">
        <v>6253</v>
      </c>
      <c r="HN84" s="88">
        <v>6220</v>
      </c>
      <c r="HO84" s="88">
        <v>6352</v>
      </c>
      <c r="HP84" s="88">
        <v>6276</v>
      </c>
      <c r="HQ84" s="88">
        <v>6206</v>
      </c>
      <c r="HR84" s="88">
        <v>6264</v>
      </c>
      <c r="HS84" s="88">
        <v>6195</v>
      </c>
      <c r="HT84" s="121">
        <v>6281</v>
      </c>
      <c r="HU84" s="121">
        <v>6267</v>
      </c>
      <c r="HV84" s="88">
        <v>6262</v>
      </c>
      <c r="HW84" s="88">
        <v>6400</v>
      </c>
      <c r="HX84" s="88">
        <v>6369</v>
      </c>
      <c r="HY84" s="88">
        <v>6464</v>
      </c>
      <c r="HZ84" s="88">
        <v>6434</v>
      </c>
      <c r="IA84" s="88">
        <v>6476</v>
      </c>
      <c r="IB84" s="88">
        <v>6470</v>
      </c>
      <c r="IC84" s="88">
        <v>6420</v>
      </c>
      <c r="ID84" s="88">
        <v>6438</v>
      </c>
      <c r="IE84" s="88">
        <v>6418</v>
      </c>
      <c r="IF84" s="88">
        <v>6496</v>
      </c>
      <c r="IG84" s="88">
        <v>6536</v>
      </c>
      <c r="IH84" s="88">
        <v>6559</v>
      </c>
      <c r="II84" s="88">
        <v>6796</v>
      </c>
      <c r="IJ84" s="88">
        <v>6789</v>
      </c>
      <c r="IK84" s="88">
        <v>6713</v>
      </c>
      <c r="IL84" s="88">
        <v>6622</v>
      </c>
      <c r="IM84" s="88">
        <v>6655</v>
      </c>
      <c r="IN84" s="88">
        <v>6774</v>
      </c>
      <c r="IO84" s="88">
        <v>6722</v>
      </c>
      <c r="IP84" s="88">
        <v>6723</v>
      </c>
      <c r="IQ84" s="88">
        <v>6747</v>
      </c>
      <c r="IR84" s="88">
        <v>6756</v>
      </c>
      <c r="IS84" s="88">
        <v>6863</v>
      </c>
      <c r="IT84" s="88">
        <v>6999</v>
      </c>
      <c r="IU84" s="88">
        <v>6979</v>
      </c>
      <c r="IV84" s="88">
        <v>7038</v>
      </c>
      <c r="IW84" s="88">
        <v>7138</v>
      </c>
      <c r="IX84" s="88">
        <v>7082</v>
      </c>
      <c r="IY84" s="88">
        <v>7104</v>
      </c>
      <c r="IZ84" s="88">
        <v>7175</v>
      </c>
      <c r="JA84" s="88">
        <v>7046</v>
      </c>
      <c r="JB84" s="88">
        <v>7118</v>
      </c>
      <c r="JC84" s="88">
        <v>7108</v>
      </c>
      <c r="JD84" s="88">
        <v>7140</v>
      </c>
      <c r="JE84" s="88">
        <v>7333</v>
      </c>
      <c r="JF84" s="88">
        <v>7280</v>
      </c>
      <c r="JG84" s="88">
        <v>7378</v>
      </c>
      <c r="JH84" s="88">
        <v>7452</v>
      </c>
      <c r="JI84" s="88">
        <v>7607</v>
      </c>
      <c r="JJ84" s="88">
        <v>7547</v>
      </c>
      <c r="JK84" s="88">
        <v>7690</v>
      </c>
      <c r="JL84" s="88">
        <v>7711</v>
      </c>
      <c r="JM84" s="88">
        <v>7576</v>
      </c>
      <c r="JN84" s="88">
        <v>7679</v>
      </c>
      <c r="JO84" s="88">
        <v>7623</v>
      </c>
      <c r="JP84" s="88">
        <v>7745</v>
      </c>
      <c r="JQ84" s="88">
        <v>7914</v>
      </c>
      <c r="JR84" s="88">
        <v>7878</v>
      </c>
      <c r="JS84" s="88">
        <v>8243</v>
      </c>
      <c r="JT84" s="88">
        <v>8333</v>
      </c>
      <c r="JU84" s="88">
        <v>8514</v>
      </c>
      <c r="JV84" s="88">
        <v>8454</v>
      </c>
      <c r="JW84" s="88">
        <v>8537</v>
      </c>
      <c r="JX84" s="88">
        <v>8665</v>
      </c>
      <c r="JY84" s="88">
        <v>8597</v>
      </c>
      <c r="JZ84" s="88">
        <v>8763</v>
      </c>
      <c r="KA84" s="88">
        <v>8710</v>
      </c>
      <c r="KB84" s="88">
        <v>8876</v>
      </c>
      <c r="KC84" s="88">
        <v>9102</v>
      </c>
      <c r="KD84" s="88">
        <v>8974</v>
      </c>
      <c r="KE84" s="88"/>
      <c r="KF84" s="88"/>
      <c r="KG84" s="88"/>
    </row>
    <row r="85" spans="1:293" ht="15" customHeight="1" x14ac:dyDescent="0.3">
      <c r="A85" s="249" t="s">
        <v>174</v>
      </c>
      <c r="B85" s="250" t="s">
        <v>333</v>
      </c>
      <c r="C85" s="109">
        <v>9.7999999999999865</v>
      </c>
      <c r="D85" s="109">
        <v>12.1</v>
      </c>
      <c r="E85" s="109">
        <v>9.2999999999999972</v>
      </c>
      <c r="F85" s="109">
        <v>2.9000000000000137</v>
      </c>
      <c r="G85" s="109">
        <v>9.0999999999999979</v>
      </c>
      <c r="H85" s="109">
        <v>5.9000000000000163</v>
      </c>
      <c r="I85" s="109">
        <v>5.2000000000000046</v>
      </c>
      <c r="J85" s="109">
        <v>7.6999999999999957</v>
      </c>
      <c r="K85" s="109">
        <v>6.4000000000000057</v>
      </c>
      <c r="L85" s="109">
        <v>8.6999999999999957</v>
      </c>
      <c r="M85" s="109">
        <v>5.4999999999999938</v>
      </c>
      <c r="N85" s="109">
        <v>2.0999999999999908</v>
      </c>
      <c r="O85" s="109">
        <v>5.9000000000000163</v>
      </c>
      <c r="P85" s="109">
        <v>1.4000000000000012</v>
      </c>
      <c r="Q85" s="109">
        <v>4.2999999999999927</v>
      </c>
      <c r="R85" s="109">
        <v>7.2000000000000064</v>
      </c>
      <c r="S85" s="109">
        <v>5.4000000000000048</v>
      </c>
      <c r="T85" s="109">
        <v>2.8000000000000025</v>
      </c>
      <c r="U85" s="109">
        <v>6.2999999999999945</v>
      </c>
      <c r="V85" s="109">
        <v>3.499999999999992</v>
      </c>
      <c r="W85" s="109">
        <v>1.4000000000000012</v>
      </c>
      <c r="X85" s="109">
        <v>2.6000000000000023</v>
      </c>
      <c r="Y85" s="109">
        <v>4.0999999999999925</v>
      </c>
      <c r="Z85" s="109">
        <v>2.4999999999999911</v>
      </c>
      <c r="AA85" s="109">
        <v>1.7000000000000126</v>
      </c>
      <c r="AB85" s="109">
        <v>3.8000000000000034</v>
      </c>
      <c r="AC85" s="109">
        <v>3.400000000000003</v>
      </c>
      <c r="AD85" s="109">
        <v>7.0000000000000062</v>
      </c>
      <c r="AE85" s="109">
        <v>5.9000000000000163</v>
      </c>
      <c r="AF85" s="109">
        <v>7.4999999999999956</v>
      </c>
      <c r="AG85" s="109">
        <v>7.2000000000000064</v>
      </c>
      <c r="AH85" s="109">
        <v>6.0000000000000053</v>
      </c>
      <c r="AI85" s="109">
        <v>8.2999999999999972</v>
      </c>
      <c r="AJ85" s="109">
        <v>7.8000000000000069</v>
      </c>
      <c r="AK85" s="109">
        <v>6.800000000000006</v>
      </c>
      <c r="AL85" s="109">
        <v>6.899999999999995</v>
      </c>
      <c r="AM85" s="109">
        <v>7.0999999999999952</v>
      </c>
      <c r="AN85" s="109">
        <v>7.0999999999999952</v>
      </c>
      <c r="AO85" s="109">
        <v>4.8000000000000043</v>
      </c>
      <c r="AP85" s="109">
        <v>3.499999999999992</v>
      </c>
      <c r="AQ85" s="109">
        <v>3.0000000000000027</v>
      </c>
      <c r="AR85" s="109">
        <v>6.2000000000000055</v>
      </c>
      <c r="AS85" s="109">
        <v>4.8000000000000043</v>
      </c>
      <c r="AT85" s="109">
        <v>3.499999999999992</v>
      </c>
      <c r="AU85" s="109">
        <v>5.0999999999999934</v>
      </c>
      <c r="AV85" s="109">
        <v>4.9000000000000155</v>
      </c>
      <c r="AW85" s="109">
        <v>2.0999999999999908</v>
      </c>
      <c r="AX85" s="109">
        <v>5.4000000000000048</v>
      </c>
      <c r="AY85" s="109">
        <v>5.2000000000000046</v>
      </c>
      <c r="AZ85" s="109">
        <v>6.2999999999999945</v>
      </c>
      <c r="BA85" s="109">
        <v>8.8999999999999968</v>
      </c>
      <c r="BB85" s="109">
        <v>7.0000000000000062</v>
      </c>
      <c r="BC85" s="109">
        <v>5.699999999999994</v>
      </c>
      <c r="BD85" s="109">
        <v>6.5999999999999837</v>
      </c>
      <c r="BE85" s="109">
        <v>6.0999999999999943</v>
      </c>
      <c r="BF85" s="109">
        <v>7.2999999999999954</v>
      </c>
      <c r="BG85" s="109">
        <v>6.5999999999999837</v>
      </c>
      <c r="BH85" s="109">
        <v>3.6000000000000032</v>
      </c>
      <c r="BI85" s="109">
        <v>8.0999999999999961</v>
      </c>
      <c r="BJ85" s="109">
        <v>6.0000000000000053</v>
      </c>
      <c r="BK85" s="109">
        <v>3.400000000000003</v>
      </c>
      <c r="BL85" s="109">
        <v>4.4000000000000039</v>
      </c>
      <c r="BM85" s="109">
        <v>5.2999999999999936</v>
      </c>
      <c r="BN85" s="109">
        <v>3.0999999999999917</v>
      </c>
      <c r="BO85" s="109">
        <v>6.0999999999999943</v>
      </c>
      <c r="BP85" s="109">
        <v>4.2999999999999927</v>
      </c>
      <c r="BQ85" s="109">
        <v>2.6000000000000023</v>
      </c>
      <c r="BR85" s="109">
        <v>5.2000000000000046</v>
      </c>
      <c r="BS85" s="109">
        <v>4.6999999999999931</v>
      </c>
      <c r="BT85" s="109">
        <v>4.4999999999999929</v>
      </c>
      <c r="BU85" s="109">
        <v>5.0000000000000044</v>
      </c>
      <c r="BV85" s="109">
        <v>4.4000000000000039</v>
      </c>
      <c r="BW85" s="109">
        <v>6.2000000000000055</v>
      </c>
      <c r="BX85" s="109">
        <v>6.0999999999999943</v>
      </c>
      <c r="BY85" s="109">
        <v>5.9000000000000163</v>
      </c>
      <c r="BZ85" s="109">
        <v>5.699999999999994</v>
      </c>
      <c r="CA85" s="109">
        <v>6.5999999999999837</v>
      </c>
      <c r="CB85" s="109">
        <v>5.2999999999999936</v>
      </c>
      <c r="CC85" s="109">
        <v>5.600000000000005</v>
      </c>
      <c r="CD85" s="109">
        <v>5.8000000000000052</v>
      </c>
      <c r="CE85" s="109">
        <v>5.2999999999999936</v>
      </c>
      <c r="CF85" s="109">
        <v>6.5999999999999837</v>
      </c>
      <c r="CG85" s="109">
        <v>7.6999999999999957</v>
      </c>
      <c r="CH85" s="109">
        <v>7.0999999999999952</v>
      </c>
      <c r="CI85" s="109">
        <v>7.2999999999999954</v>
      </c>
      <c r="CJ85" s="109">
        <v>6.4999999999999947</v>
      </c>
      <c r="CK85" s="109">
        <v>4.9000000000000155</v>
      </c>
      <c r="CL85" s="109">
        <v>6.800000000000006</v>
      </c>
      <c r="CM85" s="109">
        <v>4.8000000000000043</v>
      </c>
      <c r="CN85" s="109">
        <v>5.699999999999994</v>
      </c>
      <c r="CO85" s="109">
        <v>7.8999999999999959</v>
      </c>
      <c r="CP85" s="109">
        <v>6.2999999999999945</v>
      </c>
      <c r="CQ85" s="109">
        <v>5.4999999999999938</v>
      </c>
      <c r="CR85" s="109">
        <v>7.5999999999999845</v>
      </c>
      <c r="CS85" s="109">
        <v>6.0000000000000053</v>
      </c>
      <c r="CT85" s="109">
        <v>5.699999999999994</v>
      </c>
      <c r="CU85" s="109">
        <v>7.4000000000000066</v>
      </c>
      <c r="CV85" s="109">
        <v>8.8999999999999968</v>
      </c>
      <c r="CW85" s="109">
        <v>6.2000000000000055</v>
      </c>
      <c r="CX85" s="109">
        <v>7.2000000000000064</v>
      </c>
      <c r="CY85" s="109">
        <v>7.4000000000000066</v>
      </c>
      <c r="CZ85" s="109">
        <v>5.8000000000000052</v>
      </c>
      <c r="DA85" s="109">
        <v>7.2999999999999954</v>
      </c>
      <c r="DB85" s="109">
        <v>5.600000000000005</v>
      </c>
      <c r="DC85" s="109">
        <v>9.2000000000000082</v>
      </c>
      <c r="DD85" s="109">
        <v>7.4000000000000066</v>
      </c>
      <c r="DE85" s="109">
        <v>4.0999999999999925</v>
      </c>
      <c r="DF85" s="109">
        <v>8.4999999999999964</v>
      </c>
      <c r="DG85" s="109">
        <v>4.8000000000000043</v>
      </c>
      <c r="DH85" s="109">
        <v>3.499999999999992</v>
      </c>
      <c r="DI85" s="109">
        <v>5.600000000000005</v>
      </c>
      <c r="DJ85" s="109">
        <v>4.0999999999999925</v>
      </c>
      <c r="DK85" s="109">
        <v>1.6000000000000014</v>
      </c>
      <c r="DL85" s="109">
        <v>4.4000000000000039</v>
      </c>
      <c r="DM85" s="109">
        <v>1.8000000000000016</v>
      </c>
      <c r="DN85" s="109">
        <v>1.9000000000000128</v>
      </c>
      <c r="DO85" s="109">
        <v>0.60000000000000053</v>
      </c>
      <c r="DP85" s="109">
        <v>0.29999999999998916</v>
      </c>
      <c r="DQ85" s="109">
        <v>-0.30000000000000027</v>
      </c>
      <c r="DR85" s="109">
        <v>-1.0999999999999899</v>
      </c>
      <c r="DS85" s="109">
        <v>-1.2000000000000011</v>
      </c>
      <c r="DT85" s="109">
        <v>-1.8000000000000016</v>
      </c>
      <c r="DU85" s="109">
        <v>0.20000000000000018</v>
      </c>
      <c r="DV85" s="109">
        <v>-1.2000000000000011</v>
      </c>
      <c r="DW85" s="109">
        <v>-1.0999999999999899</v>
      </c>
      <c r="DX85" s="109">
        <v>-0.59999999999998943</v>
      </c>
      <c r="DY85" s="109">
        <v>-1.4000000000000012</v>
      </c>
      <c r="DZ85" s="109">
        <v>1.0999999999999899</v>
      </c>
      <c r="EA85" s="109">
        <v>-0.30000000000000027</v>
      </c>
      <c r="EB85" s="109">
        <v>9.9999999999988987E-2</v>
      </c>
      <c r="EC85" s="109">
        <v>1.0999999999999899</v>
      </c>
      <c r="ED85" s="109">
        <v>0.29999999999998916</v>
      </c>
      <c r="EE85" s="109">
        <v>0.29999999999998916</v>
      </c>
      <c r="EF85" s="109">
        <v>0.29999999999998916</v>
      </c>
      <c r="EG85" s="109">
        <v>0.80000000000000071</v>
      </c>
      <c r="EH85" s="109">
        <v>1.9000000000000128</v>
      </c>
      <c r="EI85" s="109">
        <v>1.4999999999999902</v>
      </c>
      <c r="EJ85" s="109">
        <v>1.9000000000000128</v>
      </c>
      <c r="EK85" s="109">
        <v>0.9000000000000119</v>
      </c>
      <c r="EL85" s="109">
        <v>2.6000000000000023</v>
      </c>
      <c r="EM85" s="109">
        <v>2.6000000000000023</v>
      </c>
      <c r="EN85" s="109">
        <v>1.2000000000000011</v>
      </c>
      <c r="EO85" s="109">
        <v>3.0000000000000027</v>
      </c>
      <c r="EP85" s="109">
        <v>1.0999999999999899</v>
      </c>
      <c r="EQ85" s="109">
        <v>2.7000000000000135</v>
      </c>
      <c r="ER85" s="109">
        <v>2.9000000000000137</v>
      </c>
      <c r="ES85" s="109">
        <v>0.80000000000000071</v>
      </c>
      <c r="ET85" s="109">
        <v>0.20000000000000018</v>
      </c>
      <c r="EU85" s="109">
        <v>2.6000000000000023</v>
      </c>
      <c r="EV85" s="109">
        <v>0</v>
      </c>
      <c r="EW85" s="109">
        <v>1.4999999999999902</v>
      </c>
      <c r="EX85" s="109">
        <v>0.9000000000000119</v>
      </c>
      <c r="EY85" s="109">
        <v>-0.50000000000000044</v>
      </c>
      <c r="EZ85" s="109">
        <v>1.9000000000000128</v>
      </c>
      <c r="FA85" s="109">
        <v>-0.59999999999998943</v>
      </c>
      <c r="FB85" s="109">
        <v>0</v>
      </c>
      <c r="FC85" s="109">
        <v>1.6000000000000014</v>
      </c>
      <c r="FD85" s="109">
        <v>2.0999999999999908</v>
      </c>
      <c r="FE85" s="109">
        <v>0.29999999999998916</v>
      </c>
      <c r="FF85" s="109">
        <v>1.6000000000000014</v>
      </c>
      <c r="FG85" s="109">
        <v>1.0999999999999899</v>
      </c>
      <c r="FH85" s="109">
        <v>-9.9999999999988987E-2</v>
      </c>
      <c r="FI85" s="109">
        <v>1.7000000000000126</v>
      </c>
      <c r="FJ85" s="109">
        <v>-0.50000000000000044</v>
      </c>
      <c r="FK85" s="109">
        <v>1.2000000000000011</v>
      </c>
      <c r="FL85" s="109">
        <v>0.40000000000000036</v>
      </c>
      <c r="FM85" s="109">
        <v>-0.80000000000000071</v>
      </c>
      <c r="FN85" s="109">
        <v>1.4000000000000012</v>
      </c>
      <c r="FO85" s="109">
        <v>0.40000000000000036</v>
      </c>
      <c r="FP85" s="109">
        <v>-0.70000000000000062</v>
      </c>
      <c r="FQ85" s="109">
        <v>-0.50000000000000044</v>
      </c>
      <c r="FR85" s="109">
        <v>0.40000000000000036</v>
      </c>
      <c r="FS85" s="109">
        <v>-1.7000000000000015</v>
      </c>
      <c r="FT85" s="109">
        <v>1.6000000000000014</v>
      </c>
      <c r="FU85" s="109">
        <v>0.60000000000000053</v>
      </c>
      <c r="FV85" s="109">
        <v>9.9999999999988987E-2</v>
      </c>
      <c r="FW85" s="109">
        <v>0.29999999999998916</v>
      </c>
      <c r="FX85" s="109">
        <v>0.70000000000001172</v>
      </c>
      <c r="FY85" s="109">
        <v>0.3</v>
      </c>
      <c r="FZ85" s="117">
        <v>0.8</v>
      </c>
      <c r="GA85" s="117">
        <v>-0.4</v>
      </c>
      <c r="GB85" s="117">
        <v>0.4</v>
      </c>
      <c r="GC85" s="117">
        <v>2</v>
      </c>
      <c r="GD85" s="117">
        <v>1.2</v>
      </c>
      <c r="GE85" s="117">
        <v>1.1000000000000001</v>
      </c>
      <c r="GF85" s="117">
        <v>2.2999999999999998</v>
      </c>
      <c r="GG85" s="117">
        <v>1.3</v>
      </c>
      <c r="GH85" s="117">
        <v>1.5</v>
      </c>
      <c r="GI85" s="117">
        <v>1.6</v>
      </c>
      <c r="GJ85" s="117">
        <v>1.3</v>
      </c>
      <c r="GK85" s="117">
        <v>1.8</v>
      </c>
      <c r="GL85" s="117">
        <v>1.1000000000000001</v>
      </c>
      <c r="GM85" s="127">
        <v>2</v>
      </c>
      <c r="GN85" s="127">
        <v>3.4</v>
      </c>
      <c r="GO85" s="127">
        <v>2.2999999999999998</v>
      </c>
      <c r="GP85" s="127">
        <v>0.9</v>
      </c>
      <c r="GQ85" s="127">
        <v>2.6</v>
      </c>
      <c r="GR85" s="127">
        <v>1.1000000000000001</v>
      </c>
      <c r="GS85" s="127">
        <v>1</v>
      </c>
      <c r="GT85" s="127">
        <v>2.5</v>
      </c>
      <c r="GU85" s="127">
        <v>1.8</v>
      </c>
      <c r="GV85" s="127">
        <v>0.9</v>
      </c>
      <c r="GW85" s="127">
        <v>2.5</v>
      </c>
      <c r="GX85" s="127">
        <v>1.7</v>
      </c>
      <c r="GY85" s="127">
        <v>2.6</v>
      </c>
      <c r="GZ85" s="127">
        <v>2.5</v>
      </c>
      <c r="HA85" s="127">
        <v>3.6</v>
      </c>
      <c r="HB85" s="127">
        <v>3.3</v>
      </c>
      <c r="HC85" s="127">
        <v>4</v>
      </c>
      <c r="HD85" s="127">
        <v>4.2</v>
      </c>
      <c r="HE85" s="127">
        <v>4.0999999999999996</v>
      </c>
      <c r="HF85" s="127">
        <v>4.5999999999999996</v>
      </c>
      <c r="HG85" s="127">
        <v>4.5</v>
      </c>
      <c r="HH85" s="127">
        <v>5.2</v>
      </c>
      <c r="HI85" s="127">
        <v>5.3</v>
      </c>
      <c r="HJ85" s="127">
        <v>2.8</v>
      </c>
      <c r="HK85" s="127">
        <v>5.7</v>
      </c>
      <c r="HL85" s="127">
        <v>4.3</v>
      </c>
      <c r="HM85" s="127">
        <v>4.4000000000000004</v>
      </c>
      <c r="HN85" s="127">
        <v>6</v>
      </c>
      <c r="HO85" s="127">
        <v>6.3</v>
      </c>
      <c r="HP85" s="127">
        <v>5.3</v>
      </c>
      <c r="HQ85" s="127">
        <v>5.8</v>
      </c>
      <c r="HR85" s="127">
        <v>4.8</v>
      </c>
      <c r="HS85" s="127">
        <v>4.7</v>
      </c>
      <c r="HT85" s="127">
        <v>5.0999999999999996</v>
      </c>
      <c r="HU85" s="127">
        <v>1</v>
      </c>
      <c r="HV85" s="127">
        <v>5.2</v>
      </c>
      <c r="HW85" s="127">
        <v>3.7</v>
      </c>
      <c r="HX85" s="127">
        <v>4.5</v>
      </c>
      <c r="HY85" s="127">
        <v>3.7</v>
      </c>
      <c r="HZ85" s="127">
        <v>3.7</v>
      </c>
      <c r="IA85" s="127">
        <v>2.1</v>
      </c>
      <c r="IB85" s="127">
        <v>3.4</v>
      </c>
      <c r="IC85" s="127">
        <v>3.8</v>
      </c>
      <c r="ID85" s="127">
        <v>3.1</v>
      </c>
      <c r="IE85" s="127">
        <v>4</v>
      </c>
      <c r="IF85" s="127">
        <v>3.7</v>
      </c>
      <c r="IG85" s="127">
        <v>4.9000000000000004</v>
      </c>
      <c r="IH85" s="127">
        <v>4.8</v>
      </c>
      <c r="II85" s="127">
        <v>4.3</v>
      </c>
      <c r="IJ85" s="127">
        <v>4.0999999999999996</v>
      </c>
      <c r="IK85" s="127">
        <v>1.3</v>
      </c>
      <c r="IL85" s="127">
        <v>0.2</v>
      </c>
      <c r="IM85" s="127">
        <v>0.2</v>
      </c>
      <c r="IN85" s="127">
        <v>2.5</v>
      </c>
      <c r="IO85" s="127">
        <v>2.6</v>
      </c>
      <c r="IP85" s="127">
        <v>2.8</v>
      </c>
      <c r="IQ85" s="127">
        <v>3.2</v>
      </c>
      <c r="IR85" s="127">
        <v>2.1</v>
      </c>
      <c r="IS85" s="127">
        <v>3</v>
      </c>
      <c r="IT85" s="127">
        <v>3.7</v>
      </c>
      <c r="IU85" s="127">
        <v>1.2</v>
      </c>
      <c r="IV85" s="127">
        <v>2</v>
      </c>
      <c r="IW85" s="127">
        <v>4.5999999999999996</v>
      </c>
      <c r="IX85" s="127">
        <v>5.2</v>
      </c>
      <c r="IY85" s="127">
        <v>5.4</v>
      </c>
      <c r="IZ85" s="127">
        <v>4.5999999999999996</v>
      </c>
      <c r="JA85" s="127">
        <v>3.4</v>
      </c>
      <c r="JB85" s="127">
        <v>4.5999999999999996</v>
      </c>
      <c r="JC85" s="127">
        <v>4</v>
      </c>
      <c r="JD85" s="127">
        <v>4.4000000000000004</v>
      </c>
      <c r="JE85" s="127">
        <v>5.6</v>
      </c>
      <c r="JF85" s="127">
        <v>4.5999999999999996</v>
      </c>
      <c r="JG85" s="127">
        <v>6.5</v>
      </c>
      <c r="JH85" s="127">
        <v>6.8</v>
      </c>
      <c r="JI85" s="127">
        <v>7.6</v>
      </c>
      <c r="JJ85" s="127">
        <v>7.5</v>
      </c>
      <c r="JK85" s="127">
        <v>9.3000000000000007</v>
      </c>
      <c r="JL85" s="127">
        <v>8.5</v>
      </c>
      <c r="JM85" s="127">
        <v>8.6</v>
      </c>
      <c r="JN85" s="127">
        <v>8.9</v>
      </c>
      <c r="JO85" s="127">
        <v>8.1</v>
      </c>
      <c r="JP85" s="127">
        <v>9.6</v>
      </c>
      <c r="JQ85" s="127">
        <v>8.8000000000000007</v>
      </c>
      <c r="JR85" s="127">
        <v>9.3000000000000007</v>
      </c>
      <c r="JS85" s="127">
        <v>13.1</v>
      </c>
      <c r="JT85" s="127">
        <v>13.4</v>
      </c>
      <c r="JU85" s="127">
        <v>13.5</v>
      </c>
      <c r="JV85" s="127">
        <v>13.8</v>
      </c>
      <c r="JW85" s="127">
        <v>12.7</v>
      </c>
      <c r="JX85" s="127">
        <v>14.1</v>
      </c>
      <c r="JY85" s="127">
        <v>15.5</v>
      </c>
      <c r="JZ85" s="127">
        <v>16.2</v>
      </c>
      <c r="KA85" s="127">
        <v>16.5</v>
      </c>
      <c r="KB85" s="253">
        <v>16.8</v>
      </c>
      <c r="KC85" s="253">
        <v>17.3</v>
      </c>
      <c r="KD85" s="253">
        <v>13.5</v>
      </c>
      <c r="KE85" s="253">
        <v>13.1</v>
      </c>
      <c r="KF85" s="88"/>
      <c r="KG85" s="88"/>
    </row>
    <row r="86" spans="1:293" ht="15" customHeight="1" x14ac:dyDescent="0.3">
      <c r="A86" s="249" t="s">
        <v>175</v>
      </c>
      <c r="B86" s="250" t="s">
        <v>334</v>
      </c>
      <c r="C86" s="109">
        <v>5.8000000000000052</v>
      </c>
      <c r="D86" s="109">
        <v>8.0999999999999961</v>
      </c>
      <c r="E86" s="109">
        <v>5.2000000000000046</v>
      </c>
      <c r="F86" s="109">
        <v>-1.4000000000000012</v>
      </c>
      <c r="G86" s="109">
        <v>4.6999999999999931</v>
      </c>
      <c r="H86" s="109">
        <v>0.20000000000000018</v>
      </c>
      <c r="I86" s="109">
        <v>-9.9999999999988987E-2</v>
      </c>
      <c r="J86" s="109">
        <v>2.0000000000000018</v>
      </c>
      <c r="K86" s="109">
        <v>-0.20000000000000018</v>
      </c>
      <c r="L86" s="109">
        <v>1.6000000000000014</v>
      </c>
      <c r="M86" s="109">
        <v>-1.8000000000000016</v>
      </c>
      <c r="N86" s="109">
        <v>-4.4000000000000039</v>
      </c>
      <c r="O86" s="109">
        <v>-0.50000000000000044</v>
      </c>
      <c r="P86" s="109">
        <v>-4.4000000000000039</v>
      </c>
      <c r="Q86" s="109">
        <v>-1.3000000000000012</v>
      </c>
      <c r="R86" s="109">
        <v>0.70000000000001172</v>
      </c>
      <c r="S86" s="109">
        <v>-1.4000000000000012</v>
      </c>
      <c r="T86" s="109">
        <v>-2.8000000000000025</v>
      </c>
      <c r="U86" s="109">
        <v>1.9000000000000128</v>
      </c>
      <c r="V86" s="109">
        <v>-1.0999999999999899</v>
      </c>
      <c r="W86" s="109">
        <v>-2.0999999999999908</v>
      </c>
      <c r="X86" s="109">
        <v>0.1</v>
      </c>
      <c r="Y86" s="109">
        <v>1.7000000000000126</v>
      </c>
      <c r="Z86" s="109">
        <v>0</v>
      </c>
      <c r="AA86" s="109">
        <v>-1.4000000000000012</v>
      </c>
      <c r="AB86" s="109">
        <v>0.80000000000000071</v>
      </c>
      <c r="AC86" s="109">
        <v>0.49999999999998934</v>
      </c>
      <c r="AD86" s="109">
        <v>4.9000000000000155</v>
      </c>
      <c r="AE86" s="109">
        <v>4.2999999999999927</v>
      </c>
      <c r="AF86" s="109">
        <v>6.4000000000000057</v>
      </c>
      <c r="AG86" s="109">
        <v>5.9000000000000163</v>
      </c>
      <c r="AH86" s="109">
        <v>4.9000000000000155</v>
      </c>
      <c r="AI86" s="109">
        <v>7.0999999999999952</v>
      </c>
      <c r="AJ86" s="109">
        <v>5.9000000000000163</v>
      </c>
      <c r="AK86" s="109">
        <v>4.6999999999999931</v>
      </c>
      <c r="AL86" s="109">
        <v>5.0000000000000044</v>
      </c>
      <c r="AM86" s="109">
        <v>6.2999999999999945</v>
      </c>
      <c r="AN86" s="109">
        <v>6.0999999999999943</v>
      </c>
      <c r="AO86" s="109">
        <v>3.400000000000003</v>
      </c>
      <c r="AP86" s="109">
        <v>2.4000000000000021</v>
      </c>
      <c r="AQ86" s="109">
        <v>1.7000000000000126</v>
      </c>
      <c r="AR86" s="109">
        <v>3.8000000000000034</v>
      </c>
      <c r="AS86" s="109">
        <v>1.9000000000000128</v>
      </c>
      <c r="AT86" s="109">
        <v>0.70000000000001172</v>
      </c>
      <c r="AU86" s="109">
        <v>1.8000000000000016</v>
      </c>
      <c r="AV86" s="109">
        <v>1.8000000000000016</v>
      </c>
      <c r="AW86" s="109">
        <v>-0.70000000000000062</v>
      </c>
      <c r="AX86" s="109">
        <v>2.9000000000000137</v>
      </c>
      <c r="AY86" s="109">
        <v>3.0999999999999917</v>
      </c>
      <c r="AZ86" s="109">
        <v>4.4000000000000039</v>
      </c>
      <c r="BA86" s="109">
        <v>7.4000000000000066</v>
      </c>
      <c r="BB86" s="109">
        <v>5.0000000000000044</v>
      </c>
      <c r="BC86" s="109">
        <v>3.2000000000000028</v>
      </c>
      <c r="BD86" s="109">
        <v>4.0000000000000036</v>
      </c>
      <c r="BE86" s="109">
        <v>4.2000000000000037</v>
      </c>
      <c r="BF86" s="109">
        <v>5.2000000000000046</v>
      </c>
      <c r="BG86" s="109">
        <v>4.9000000000000155</v>
      </c>
      <c r="BH86" s="109">
        <v>1.4999999999999902</v>
      </c>
      <c r="BI86" s="109">
        <v>5.699999999999994</v>
      </c>
      <c r="BJ86" s="109">
        <v>3.2000000000000028</v>
      </c>
      <c r="BK86" s="109">
        <v>1.4000000000000012</v>
      </c>
      <c r="BL86" s="109">
        <v>1.0999999999999899</v>
      </c>
      <c r="BM86" s="109">
        <v>1.4000000000000012</v>
      </c>
      <c r="BN86" s="109">
        <v>-0.40000000000000036</v>
      </c>
      <c r="BO86" s="109">
        <v>3.2000000000000028</v>
      </c>
      <c r="BP86" s="109">
        <v>1.4000000000000012</v>
      </c>
      <c r="BQ86" s="109">
        <v>-0.50000000000000044</v>
      </c>
      <c r="BR86" s="109">
        <v>2.0000000000000018</v>
      </c>
      <c r="BS86" s="109">
        <v>0.80000000000000071</v>
      </c>
      <c r="BT86" s="109">
        <v>0.40000000000000036</v>
      </c>
      <c r="BU86" s="109">
        <v>1.0999999999999899</v>
      </c>
      <c r="BV86" s="109">
        <v>0.80000000000000071</v>
      </c>
      <c r="BW86" s="109">
        <v>2.200000000000002</v>
      </c>
      <c r="BX86" s="109">
        <v>2.4000000000000021</v>
      </c>
      <c r="BY86" s="109">
        <v>2.8000000000000025</v>
      </c>
      <c r="BZ86" s="109">
        <v>2.0999999999999908</v>
      </c>
      <c r="CA86" s="109">
        <v>2.4999999999999911</v>
      </c>
      <c r="CB86" s="109">
        <v>1.2999999999999901</v>
      </c>
      <c r="CC86" s="109">
        <v>2.200000000000002</v>
      </c>
      <c r="CD86" s="109">
        <v>2.2999999999999909</v>
      </c>
      <c r="CE86" s="109">
        <v>2.4000000000000021</v>
      </c>
      <c r="CF86" s="109">
        <v>4.4000000000000039</v>
      </c>
      <c r="CG86" s="109">
        <v>5.0999999999999934</v>
      </c>
      <c r="CH86" s="109">
        <v>5.0000000000000044</v>
      </c>
      <c r="CI86" s="109">
        <v>5.4000000000000048</v>
      </c>
      <c r="CJ86" s="109">
        <v>5.2999999999999936</v>
      </c>
      <c r="CK86" s="109">
        <v>3.0000000000000027</v>
      </c>
      <c r="CL86" s="109">
        <v>4.4000000000000039</v>
      </c>
      <c r="CM86" s="109">
        <v>2.4999999999999911</v>
      </c>
      <c r="CN86" s="109">
        <v>3.6999999999999922</v>
      </c>
      <c r="CO86" s="109">
        <v>5.699999999999994</v>
      </c>
      <c r="CP86" s="109">
        <v>3.6000000000000032</v>
      </c>
      <c r="CQ86" s="109">
        <v>1.6000000000000014</v>
      </c>
      <c r="CR86" s="109">
        <v>3.2000000000000028</v>
      </c>
      <c r="CS86" s="109">
        <v>1.2999999999999901</v>
      </c>
      <c r="CT86" s="109">
        <v>-9.9999999999988987E-2</v>
      </c>
      <c r="CU86" s="109">
        <v>1.0999999999999899</v>
      </c>
      <c r="CV86" s="109">
        <v>2.9000000000000137</v>
      </c>
      <c r="CW86" s="109">
        <v>0.49999999999998934</v>
      </c>
      <c r="CX86" s="109">
        <v>1.4000000000000012</v>
      </c>
      <c r="CY86" s="109">
        <v>0.9000000000000119</v>
      </c>
      <c r="CZ86" s="109">
        <v>-1.5999999999999903</v>
      </c>
      <c r="DA86" s="109">
        <v>-1.0000000000000009</v>
      </c>
      <c r="DB86" s="109">
        <v>-1.5999999999999903</v>
      </c>
      <c r="DC86" s="109">
        <v>2.7000000000000135</v>
      </c>
      <c r="DD86" s="109">
        <v>1.4000000000000012</v>
      </c>
      <c r="DE86" s="109">
        <v>-0.59999999999998943</v>
      </c>
      <c r="DF86" s="109">
        <v>5.4000000000000048</v>
      </c>
      <c r="DG86" s="109">
        <v>1.2999999999999901</v>
      </c>
      <c r="DH86" s="109">
        <v>-0.70000000000000062</v>
      </c>
      <c r="DI86" s="109">
        <v>1.7000000000000126</v>
      </c>
      <c r="DJ86" s="109">
        <v>0.20000000000000018</v>
      </c>
      <c r="DK86" s="109">
        <v>-1.0000000000000009</v>
      </c>
      <c r="DL86" s="109">
        <v>2.2999999999999909</v>
      </c>
      <c r="DM86" s="109">
        <v>0.60000000000000053</v>
      </c>
      <c r="DN86" s="109">
        <v>0.29999999999998916</v>
      </c>
      <c r="DO86" s="109">
        <v>-0.40000000000000036</v>
      </c>
      <c r="DP86" s="109">
        <v>-1.0000000000000009</v>
      </c>
      <c r="DQ86" s="109">
        <v>-2.0000000000000018</v>
      </c>
      <c r="DR86" s="109">
        <v>-2.9000000000000026</v>
      </c>
      <c r="DS86" s="109">
        <v>-2.300000000000002</v>
      </c>
      <c r="DT86" s="109">
        <v>-2.5000000000000022</v>
      </c>
      <c r="DU86" s="109">
        <v>-0.70000000000000062</v>
      </c>
      <c r="DV86" s="109">
        <v>-1.8000000000000016</v>
      </c>
      <c r="DW86" s="109">
        <v>-1.9000000000000017</v>
      </c>
      <c r="DX86" s="109">
        <v>-1.3000000000000012</v>
      </c>
      <c r="DY86" s="109">
        <v>-2.4000000000000021</v>
      </c>
      <c r="DZ86" s="109">
        <v>0.20000000000000018</v>
      </c>
      <c r="EA86" s="109">
        <v>-1.7000000000000015</v>
      </c>
      <c r="EB86" s="109">
        <v>-1.3000000000000012</v>
      </c>
      <c r="EC86" s="109">
        <v>-9.9999999999988987E-2</v>
      </c>
      <c r="ED86" s="109">
        <v>-1.5000000000000013</v>
      </c>
      <c r="EE86" s="109">
        <v>-1.5999999999999903</v>
      </c>
      <c r="EF86" s="109">
        <v>-1.8000000000000016</v>
      </c>
      <c r="EG86" s="109">
        <v>-1.7000000000000015</v>
      </c>
      <c r="EH86" s="109">
        <v>-0.50000000000000044</v>
      </c>
      <c r="EI86" s="109">
        <v>-0.9000000000000008</v>
      </c>
      <c r="EJ86" s="109">
        <v>-9.9999999999988987E-2</v>
      </c>
      <c r="EK86" s="109">
        <v>-0.9000000000000008</v>
      </c>
      <c r="EL86" s="109">
        <v>0.60000000000000053</v>
      </c>
      <c r="EM86" s="109">
        <v>0.40000000000000036</v>
      </c>
      <c r="EN86" s="109">
        <v>-1.3000000000000012</v>
      </c>
      <c r="EO86" s="109">
        <v>0.40000000000000036</v>
      </c>
      <c r="EP86" s="109">
        <v>-1.0000000000000009</v>
      </c>
      <c r="EQ86" s="109">
        <v>1.4999999999999902</v>
      </c>
      <c r="ER86" s="109">
        <v>1.6000000000000014</v>
      </c>
      <c r="ES86" s="109">
        <v>-1.2000000000000011</v>
      </c>
      <c r="ET86" s="109">
        <v>-2.300000000000002</v>
      </c>
      <c r="EU86" s="109">
        <v>-1.3000000000000012</v>
      </c>
      <c r="EV86" s="109">
        <v>-3.5999999999999921</v>
      </c>
      <c r="EW86" s="109">
        <v>-1.8000000000000016</v>
      </c>
      <c r="EX86" s="109">
        <v>-3.0000000000000027</v>
      </c>
      <c r="EY86" s="109">
        <v>-5.2000000000000046</v>
      </c>
      <c r="EZ86" s="109">
        <v>-2.8000000000000025</v>
      </c>
      <c r="FA86" s="109">
        <v>-4.7999999999999936</v>
      </c>
      <c r="FB86" s="109">
        <v>-4.5000000000000036</v>
      </c>
      <c r="FC86" s="109">
        <v>-3.400000000000003</v>
      </c>
      <c r="FD86" s="109">
        <v>-2.7000000000000024</v>
      </c>
      <c r="FE86" s="109">
        <v>-3.2000000000000028</v>
      </c>
      <c r="FF86" s="109">
        <v>-1.7000000000000015</v>
      </c>
      <c r="FG86" s="109">
        <v>-0.50000000000000044</v>
      </c>
      <c r="FH86" s="109">
        <v>-2.0999999999999908</v>
      </c>
      <c r="FI86" s="109">
        <v>-0.59999999999998943</v>
      </c>
      <c r="FJ86" s="109">
        <v>-2.4000000000000021</v>
      </c>
      <c r="FK86" s="109">
        <v>9.9999999999988987E-2</v>
      </c>
      <c r="FL86" s="109">
        <v>0.20000000000000018</v>
      </c>
      <c r="FM86" s="109">
        <v>-1.2000000000000011</v>
      </c>
      <c r="FN86" s="109">
        <v>1.0999999999999899</v>
      </c>
      <c r="FO86" s="109">
        <v>0.29999999999998916</v>
      </c>
      <c r="FP86" s="109">
        <v>-9.9999999999988987E-2</v>
      </c>
      <c r="FQ86" s="109">
        <v>-9.9999999999988987E-2</v>
      </c>
      <c r="FR86" s="109">
        <v>0.9000000000000119</v>
      </c>
      <c r="FS86" s="109">
        <v>-1.5000000000000013</v>
      </c>
      <c r="FT86" s="109">
        <v>2.0000000000000018</v>
      </c>
      <c r="FU86" s="109">
        <v>0.70000000000001172</v>
      </c>
      <c r="FV86" s="109">
        <v>0.40000000000000036</v>
      </c>
      <c r="FW86" s="109">
        <v>0.49999999999998934</v>
      </c>
      <c r="FX86" s="109">
        <v>0.29999999999998916</v>
      </c>
      <c r="FY86" s="109">
        <v>0.1</v>
      </c>
      <c r="FZ86" s="128">
        <v>1.3</v>
      </c>
      <c r="GA86" s="128">
        <v>0.5</v>
      </c>
      <c r="GB86" s="128">
        <v>0.8</v>
      </c>
      <c r="GC86" s="117">
        <v>1.9</v>
      </c>
      <c r="GD86" s="117">
        <v>1.3</v>
      </c>
      <c r="GE86" s="117">
        <v>1.1000000000000001</v>
      </c>
      <c r="GF86" s="117">
        <v>2.2999999999999998</v>
      </c>
      <c r="GG86" s="117">
        <v>1.7</v>
      </c>
      <c r="GH86" s="117">
        <v>2.1</v>
      </c>
      <c r="GI86" s="117">
        <v>2.4</v>
      </c>
      <c r="GJ86" s="117">
        <v>2.2000000000000002</v>
      </c>
      <c r="GK86" s="117">
        <v>2.7</v>
      </c>
      <c r="GL86" s="117">
        <v>1.7</v>
      </c>
      <c r="GM86" s="127">
        <v>2.8</v>
      </c>
      <c r="GN86" s="127">
        <v>4.8</v>
      </c>
      <c r="GO86" s="127">
        <v>4.0999999999999996</v>
      </c>
      <c r="GP86" s="127">
        <v>2.6</v>
      </c>
      <c r="GQ86" s="57">
        <v>4.5</v>
      </c>
      <c r="GR86" s="127">
        <v>2.7</v>
      </c>
      <c r="GS86" s="127">
        <v>2.5</v>
      </c>
      <c r="GT86" s="127">
        <v>4.0999999999999996</v>
      </c>
      <c r="GU86" s="127">
        <v>2.7</v>
      </c>
      <c r="GV86" s="127">
        <v>1.4</v>
      </c>
      <c r="GW86" s="127">
        <v>2.7</v>
      </c>
      <c r="GX86" s="127">
        <v>1.5</v>
      </c>
      <c r="GY86" s="127">
        <v>1.7</v>
      </c>
      <c r="GZ86" s="127">
        <v>1.1000000000000001</v>
      </c>
      <c r="HA86" s="127">
        <v>2.5</v>
      </c>
      <c r="HB86" s="127">
        <v>1.9</v>
      </c>
      <c r="HC86" s="127">
        <v>2.9</v>
      </c>
      <c r="HD86" s="127">
        <v>3.5</v>
      </c>
      <c r="HE86" s="127">
        <v>3.3</v>
      </c>
      <c r="HF86" s="127">
        <v>3.6</v>
      </c>
      <c r="HG86" s="127">
        <v>3.1</v>
      </c>
      <c r="HH86" s="127">
        <v>3.7</v>
      </c>
      <c r="HI86" s="127">
        <v>3.8</v>
      </c>
      <c r="HJ86" s="127">
        <v>1.6</v>
      </c>
      <c r="HK86" s="127">
        <v>4.5</v>
      </c>
      <c r="HL86" s="127">
        <v>3.5</v>
      </c>
      <c r="HM86" s="127">
        <v>3.3</v>
      </c>
      <c r="HN86" s="127">
        <v>4.5999999999999996</v>
      </c>
      <c r="HO86" s="127">
        <v>4.3</v>
      </c>
      <c r="HP86" s="127">
        <v>2.8</v>
      </c>
      <c r="HQ86" s="127">
        <v>3.6</v>
      </c>
      <c r="HR86" s="127">
        <v>2.6</v>
      </c>
      <c r="HS86" s="127">
        <v>3.3</v>
      </c>
      <c r="HT86" s="127">
        <v>3.4</v>
      </c>
      <c r="HU86" s="127">
        <v>-0.3</v>
      </c>
      <c r="HV86" s="127">
        <v>4.4000000000000004</v>
      </c>
      <c r="HW86" s="127">
        <v>3.5</v>
      </c>
      <c r="HX86" s="127">
        <v>4</v>
      </c>
      <c r="HY86" s="127">
        <v>2.8</v>
      </c>
      <c r="HZ86" s="127">
        <v>3</v>
      </c>
      <c r="IA86" s="127">
        <v>1.2</v>
      </c>
      <c r="IB86" s="127">
        <v>2.8</v>
      </c>
      <c r="IC86" s="127">
        <v>2.7</v>
      </c>
      <c r="ID86" s="127">
        <v>2.2999999999999998</v>
      </c>
      <c r="IE86" s="127">
        <v>3.2</v>
      </c>
      <c r="IF86" s="127">
        <v>3.1</v>
      </c>
      <c r="IG86" s="127">
        <v>4.2</v>
      </c>
      <c r="IH86" s="127">
        <v>3.4</v>
      </c>
      <c r="II86" s="127">
        <v>2.2999999999999998</v>
      </c>
      <c r="IJ86" s="127">
        <v>2.6</v>
      </c>
      <c r="IK86" s="127">
        <v>0.7</v>
      </c>
      <c r="IL86" s="127">
        <v>0.4</v>
      </c>
      <c r="IM86" s="127">
        <v>0.8</v>
      </c>
      <c r="IN86" s="127">
        <v>2.7</v>
      </c>
      <c r="IO86" s="127">
        <v>2.9</v>
      </c>
      <c r="IP86" s="127">
        <v>2.9</v>
      </c>
      <c r="IQ86" s="127">
        <v>3.2</v>
      </c>
      <c r="IR86" s="127">
        <v>2.2000000000000002</v>
      </c>
      <c r="IS86" s="127">
        <v>3.2</v>
      </c>
      <c r="IT86" s="127">
        <v>4.4000000000000004</v>
      </c>
      <c r="IU86" s="127">
        <v>1.5</v>
      </c>
      <c r="IV86" s="127">
        <v>1.7</v>
      </c>
      <c r="IW86" s="127">
        <v>3.4</v>
      </c>
      <c r="IX86" s="127">
        <v>3</v>
      </c>
      <c r="IY86" s="127">
        <v>3.2</v>
      </c>
      <c r="IZ86" s="127">
        <v>2.5</v>
      </c>
      <c r="JA86" s="127">
        <v>0.6</v>
      </c>
      <c r="JB86" s="127">
        <v>1.5</v>
      </c>
      <c r="JC86" s="127">
        <v>0.7</v>
      </c>
      <c r="JD86" s="127">
        <v>0.6</v>
      </c>
      <c r="JE86" s="127">
        <v>0.8</v>
      </c>
      <c r="JF86" s="127">
        <v>-0.9</v>
      </c>
      <c r="JG86" s="127">
        <v>0.8</v>
      </c>
      <c r="JH86" s="127">
        <v>0.5</v>
      </c>
      <c r="JI86" s="127">
        <v>0.3</v>
      </c>
      <c r="JJ86" s="127">
        <v>-1.7</v>
      </c>
      <c r="JK86" s="127">
        <v>-1.4</v>
      </c>
      <c r="JL86" s="127">
        <v>-3.2</v>
      </c>
      <c r="JM86" s="127">
        <v>-3.3</v>
      </c>
      <c r="JN86" s="127">
        <v>-3</v>
      </c>
      <c r="JO86" s="127">
        <v>-4.2</v>
      </c>
      <c r="JP86" s="127">
        <v>-3.2</v>
      </c>
      <c r="JQ86" s="127">
        <v>-4.0999999999999996</v>
      </c>
      <c r="JR86" s="127">
        <v>-3.4</v>
      </c>
      <c r="JS86" s="127">
        <v>0.4</v>
      </c>
      <c r="JT86" s="127">
        <v>1.3</v>
      </c>
      <c r="JU86" s="127">
        <v>2.5</v>
      </c>
      <c r="JV86" s="127">
        <v>4.5</v>
      </c>
      <c r="JW86" s="127">
        <v>4.4000000000000004</v>
      </c>
      <c r="JX86" s="127">
        <v>6</v>
      </c>
      <c r="JY86" s="127">
        <v>7.6</v>
      </c>
      <c r="JZ86" s="127">
        <v>7.8</v>
      </c>
      <c r="KA86" s="127">
        <v>9.1999999999999993</v>
      </c>
      <c r="KB86" s="253">
        <v>10.4</v>
      </c>
      <c r="KC86" s="253">
        <v>12</v>
      </c>
      <c r="KD86" s="253">
        <v>8.6</v>
      </c>
      <c r="KE86" s="253">
        <v>8.6</v>
      </c>
      <c r="KF86" s="88"/>
      <c r="KG86" s="88"/>
    </row>
    <row r="87" spans="1:293" ht="15" customHeight="1" x14ac:dyDescent="0.3">
      <c r="A87" s="249" t="s">
        <v>176</v>
      </c>
      <c r="B87" s="250" t="s">
        <v>335</v>
      </c>
      <c r="C87" s="109">
        <v>8.2999999999999972</v>
      </c>
      <c r="D87" s="109">
        <v>10.20000000000001</v>
      </c>
      <c r="E87" s="109">
        <v>10.400000000000009</v>
      </c>
      <c r="F87" s="109">
        <v>5.2999999999999936</v>
      </c>
      <c r="G87" s="109">
        <v>10.799999999999986</v>
      </c>
      <c r="H87" s="109">
        <v>8.2999999999999972</v>
      </c>
      <c r="I87" s="109">
        <v>7.5999999999999845</v>
      </c>
      <c r="J87" s="109">
        <v>10.000000000000009</v>
      </c>
      <c r="K87" s="109">
        <v>8.5999999999999854</v>
      </c>
      <c r="L87" s="109">
        <v>10.799999999999986</v>
      </c>
      <c r="M87" s="109">
        <v>8.4000000000000075</v>
      </c>
      <c r="N87" s="109">
        <v>7.2999999999999954</v>
      </c>
      <c r="O87" s="109">
        <v>11.20000000000001</v>
      </c>
      <c r="P87" s="109">
        <v>6.800000000000006</v>
      </c>
      <c r="Q87" s="109">
        <v>7.0000000000000062</v>
      </c>
      <c r="R87" s="109">
        <v>9.4999999999999964</v>
      </c>
      <c r="S87" s="109">
        <v>7.5999999999999845</v>
      </c>
      <c r="T87" s="109">
        <v>5.2000000000000046</v>
      </c>
      <c r="U87" s="109">
        <v>8.4000000000000075</v>
      </c>
      <c r="V87" s="109">
        <v>5.9000000000000163</v>
      </c>
      <c r="W87" s="109">
        <v>3.9000000000000146</v>
      </c>
      <c r="X87" s="109">
        <v>5.0000000000000044</v>
      </c>
      <c r="Y87" s="109">
        <v>5.8000000000000052</v>
      </c>
      <c r="Z87" s="109">
        <v>2.4000000000000021</v>
      </c>
      <c r="AA87" s="109">
        <v>1.4000000000000012</v>
      </c>
      <c r="AB87" s="109">
        <v>3.0999999999999917</v>
      </c>
      <c r="AC87" s="109">
        <v>2.4999999999999911</v>
      </c>
      <c r="AD87" s="109">
        <v>5.2000000000000046</v>
      </c>
      <c r="AE87" s="109">
        <v>4.9000000000000155</v>
      </c>
      <c r="AF87" s="109">
        <v>6.2000000000000055</v>
      </c>
      <c r="AG87" s="109">
        <v>5.9000000000000163</v>
      </c>
      <c r="AH87" s="109">
        <v>4.8000000000000043</v>
      </c>
      <c r="AI87" s="109">
        <v>7.0999999999999952</v>
      </c>
      <c r="AJ87" s="109">
        <v>6.4000000000000057</v>
      </c>
      <c r="AK87" s="109">
        <v>5.699999999999994</v>
      </c>
      <c r="AL87" s="109">
        <v>7.2000000000000064</v>
      </c>
      <c r="AM87" s="109">
        <v>8.2000000000000064</v>
      </c>
      <c r="AN87" s="109">
        <v>8.2000000000000064</v>
      </c>
      <c r="AO87" s="109">
        <v>6.2000000000000055</v>
      </c>
      <c r="AP87" s="109">
        <v>5.2999999999999936</v>
      </c>
      <c r="AQ87" s="109">
        <v>4.6000000000000041</v>
      </c>
      <c r="AR87" s="109">
        <v>7.2000000000000064</v>
      </c>
      <c r="AS87" s="109">
        <v>6.0000000000000053</v>
      </c>
      <c r="AT87" s="109">
        <v>4.6999999999999931</v>
      </c>
      <c r="AU87" s="109">
        <v>6.0999999999999943</v>
      </c>
      <c r="AV87" s="109">
        <v>6.0999999999999943</v>
      </c>
      <c r="AW87" s="109">
        <v>3.499999999999992</v>
      </c>
      <c r="AX87" s="109">
        <v>5.4000000000000048</v>
      </c>
      <c r="AY87" s="109">
        <v>4.6000000000000041</v>
      </c>
      <c r="AZ87" s="109">
        <v>5.699999999999994</v>
      </c>
      <c r="BA87" s="109">
        <v>8.0000000000000071</v>
      </c>
      <c r="BB87" s="109">
        <v>6.0999999999999943</v>
      </c>
      <c r="BC87" s="109">
        <v>4.9000000000000155</v>
      </c>
      <c r="BD87" s="109">
        <v>6.0000000000000053</v>
      </c>
      <c r="BE87" s="109">
        <v>5.699999999999994</v>
      </c>
      <c r="BF87" s="109">
        <v>6.6999999999999948</v>
      </c>
      <c r="BG87" s="109">
        <v>6.0000000000000053</v>
      </c>
      <c r="BH87" s="109">
        <v>3.2999999999999918</v>
      </c>
      <c r="BI87" s="109">
        <v>7.4000000000000066</v>
      </c>
      <c r="BJ87" s="109">
        <v>6.5999999999999837</v>
      </c>
      <c r="BK87" s="109">
        <v>4.0999999999999925</v>
      </c>
      <c r="BL87" s="109">
        <v>4.8000000000000043</v>
      </c>
      <c r="BM87" s="109">
        <v>5.699999999999994</v>
      </c>
      <c r="BN87" s="109">
        <v>3.8000000000000034</v>
      </c>
      <c r="BO87" s="109">
        <v>6.4000000000000057</v>
      </c>
      <c r="BP87" s="109">
        <v>4.9000000000000155</v>
      </c>
      <c r="BQ87" s="109">
        <v>3.400000000000003</v>
      </c>
      <c r="BR87" s="109">
        <v>5.699999999999994</v>
      </c>
      <c r="BS87" s="109">
        <v>5.2999999999999936</v>
      </c>
      <c r="BT87" s="109">
        <v>5.0999999999999934</v>
      </c>
      <c r="BU87" s="109">
        <v>5.600000000000005</v>
      </c>
      <c r="BV87" s="109">
        <v>3.6999999999999922</v>
      </c>
      <c r="BW87" s="109">
        <v>5.2000000000000046</v>
      </c>
      <c r="BX87" s="109">
        <v>5.0000000000000044</v>
      </c>
      <c r="BY87" s="109">
        <v>4.8000000000000043</v>
      </c>
      <c r="BZ87" s="109">
        <v>4.8000000000000043</v>
      </c>
      <c r="CA87" s="109">
        <v>5.600000000000005</v>
      </c>
      <c r="CB87" s="109">
        <v>4.6999999999999931</v>
      </c>
      <c r="CC87" s="109">
        <v>4.6999999999999931</v>
      </c>
      <c r="CD87" s="109">
        <v>4.9000000000000155</v>
      </c>
      <c r="CE87" s="109">
        <v>4.4000000000000039</v>
      </c>
      <c r="CF87" s="109">
        <v>5.699999999999994</v>
      </c>
      <c r="CG87" s="109">
        <v>6.2999999999999945</v>
      </c>
      <c r="CH87" s="109">
        <v>5.9000000000000163</v>
      </c>
      <c r="CI87" s="109">
        <v>6.2999999999999945</v>
      </c>
      <c r="CJ87" s="109">
        <v>5.600000000000005</v>
      </c>
      <c r="CK87" s="109">
        <v>4.0000000000000036</v>
      </c>
      <c r="CL87" s="109">
        <v>5.699999999999994</v>
      </c>
      <c r="CM87" s="109">
        <v>4.0000000000000036</v>
      </c>
      <c r="CN87" s="109">
        <v>4.4999999999999929</v>
      </c>
      <c r="CO87" s="109">
        <v>6.5999999999999837</v>
      </c>
      <c r="CP87" s="109">
        <v>5.0999999999999934</v>
      </c>
      <c r="CQ87" s="109">
        <v>4.4000000000000039</v>
      </c>
      <c r="CR87" s="109">
        <v>6.2999999999999945</v>
      </c>
      <c r="CS87" s="109">
        <v>5.0999999999999934</v>
      </c>
      <c r="CT87" s="109">
        <v>4.6999999999999931</v>
      </c>
      <c r="CU87" s="109">
        <v>5.9000000000000163</v>
      </c>
      <c r="CV87" s="109">
        <v>7.4000000000000066</v>
      </c>
      <c r="CW87" s="109">
        <v>5.2999999999999936</v>
      </c>
      <c r="CX87" s="109">
        <v>6.0000000000000053</v>
      </c>
      <c r="CY87" s="109">
        <v>6.0999999999999943</v>
      </c>
      <c r="CZ87" s="109">
        <v>6.5999999999999837</v>
      </c>
      <c r="DA87" s="109">
        <v>7.8000000000000069</v>
      </c>
      <c r="DB87" s="109">
        <v>6.4999999999999947</v>
      </c>
      <c r="DC87" s="109">
        <v>9.6999999999999975</v>
      </c>
      <c r="DD87" s="109">
        <v>8.0999999999999961</v>
      </c>
      <c r="DE87" s="109">
        <v>5.2000000000000046</v>
      </c>
      <c r="DF87" s="109">
        <v>9.0999999999999979</v>
      </c>
      <c r="DG87" s="109">
        <v>5.699999999999994</v>
      </c>
      <c r="DH87" s="109">
        <v>4.8000000000000043</v>
      </c>
      <c r="DI87" s="109">
        <v>6.4999999999999947</v>
      </c>
      <c r="DJ87" s="109">
        <v>5.0999999999999934</v>
      </c>
      <c r="DK87" s="109">
        <v>2.9000000000000137</v>
      </c>
      <c r="DL87" s="109">
        <v>3.9000000000000146</v>
      </c>
      <c r="DM87" s="109">
        <v>1.4000000000000012</v>
      </c>
      <c r="DN87" s="109">
        <v>1.6000000000000014</v>
      </c>
      <c r="DO87" s="109">
        <v>0.60000000000000053</v>
      </c>
      <c r="DP87" s="109">
        <v>0.29999999999998916</v>
      </c>
      <c r="DQ87" s="109">
        <v>-0.20000000000000018</v>
      </c>
      <c r="DR87" s="109">
        <v>-0.9000000000000008</v>
      </c>
      <c r="DS87" s="109">
        <v>-0.9000000000000008</v>
      </c>
      <c r="DT87" s="109">
        <v>-1.4000000000000012</v>
      </c>
      <c r="DU87" s="109">
        <v>-0.20000000000000018</v>
      </c>
      <c r="DV87" s="109">
        <v>-0.9000000000000008</v>
      </c>
      <c r="DW87" s="109">
        <v>-0.9000000000000008</v>
      </c>
      <c r="DX87" s="109">
        <v>0.80000000000000071</v>
      </c>
      <c r="DY87" s="109">
        <v>0.29999999999998916</v>
      </c>
      <c r="DZ87" s="109">
        <v>2.2999999999999909</v>
      </c>
      <c r="EA87" s="109">
        <v>1.0999999999999899</v>
      </c>
      <c r="EB87" s="109">
        <v>1.4000000000000012</v>
      </c>
      <c r="EC87" s="109">
        <v>3.6999999999999922</v>
      </c>
      <c r="ED87" s="109">
        <v>1.7000000000000126</v>
      </c>
      <c r="EE87" s="109">
        <v>1.6000000000000014</v>
      </c>
      <c r="EF87" s="109">
        <v>1.7000000000000126</v>
      </c>
      <c r="EG87" s="109">
        <v>2.2999999999999909</v>
      </c>
      <c r="EH87" s="109">
        <v>2.9000000000000137</v>
      </c>
      <c r="EI87" s="109">
        <v>2.8000000000000025</v>
      </c>
      <c r="EJ87" s="109">
        <v>1.4999999999999902</v>
      </c>
      <c r="EK87" s="109">
        <v>0.80000000000000071</v>
      </c>
      <c r="EL87" s="109">
        <v>2.2999999999999909</v>
      </c>
      <c r="EM87" s="109">
        <v>2.0000000000000018</v>
      </c>
      <c r="EN87" s="109">
        <v>1.0000000000000009</v>
      </c>
      <c r="EO87" s="109">
        <v>2.6000000000000023</v>
      </c>
      <c r="EP87" s="109">
        <v>0.80000000000000071</v>
      </c>
      <c r="EQ87" s="109">
        <v>2.2999999999999909</v>
      </c>
      <c r="ER87" s="109">
        <v>2.2999999999999909</v>
      </c>
      <c r="ES87" s="109">
        <v>0.29999999999998916</v>
      </c>
      <c r="ET87" s="109">
        <v>9.9999999999988987E-2</v>
      </c>
      <c r="EU87" s="109">
        <v>1.9000000000000128</v>
      </c>
      <c r="EV87" s="109">
        <v>-9.9999999999988987E-2</v>
      </c>
      <c r="EW87" s="109">
        <v>1.0999999999999899</v>
      </c>
      <c r="EX87" s="109">
        <v>0.49999999999998934</v>
      </c>
      <c r="EY87" s="109">
        <v>-0.59999999999998943</v>
      </c>
      <c r="EZ87" s="109">
        <v>1.4999999999999902</v>
      </c>
      <c r="FA87" s="109">
        <v>-0.80000000000000071</v>
      </c>
      <c r="FB87" s="109">
        <v>-9.9999999999988987E-2</v>
      </c>
      <c r="FC87" s="109">
        <v>1.2000000000000011</v>
      </c>
      <c r="FD87" s="109">
        <v>1.6000000000000014</v>
      </c>
      <c r="FE87" s="109">
        <v>0.29999999999998916</v>
      </c>
      <c r="FF87" s="109">
        <v>1.4000000000000012</v>
      </c>
      <c r="FG87" s="109">
        <v>0.9000000000000119</v>
      </c>
      <c r="FH87" s="109">
        <v>-9.9999999999988987E-2</v>
      </c>
      <c r="FI87" s="109">
        <v>1.4999999999999902</v>
      </c>
      <c r="FJ87" s="109">
        <v>-0.50000000000000044</v>
      </c>
      <c r="FK87" s="109">
        <v>1.2000000000000011</v>
      </c>
      <c r="FL87" s="109">
        <v>0.29999999999998916</v>
      </c>
      <c r="FM87" s="109">
        <v>-0.80000000000000071</v>
      </c>
      <c r="FN87" s="109">
        <v>1.2999999999999901</v>
      </c>
      <c r="FO87" s="109">
        <v>0.40000000000000036</v>
      </c>
      <c r="FP87" s="109">
        <v>-0.40000000000000036</v>
      </c>
      <c r="FQ87" s="109">
        <v>-0.30000000000000027</v>
      </c>
      <c r="FR87" s="109">
        <v>0.29999999999998916</v>
      </c>
      <c r="FS87" s="109">
        <v>-1.5000000000000013</v>
      </c>
      <c r="FT87" s="109">
        <v>1.2999999999999901</v>
      </c>
      <c r="FU87" s="109">
        <v>0.49999999999998934</v>
      </c>
      <c r="FV87" s="109">
        <v>9.9999999999988987E-2</v>
      </c>
      <c r="FW87" s="109">
        <v>0.29999999999998916</v>
      </c>
      <c r="FX87" s="109">
        <v>0.49999999999998934</v>
      </c>
      <c r="FY87" s="109">
        <v>0</v>
      </c>
      <c r="FZ87" s="117">
        <v>2.9</v>
      </c>
      <c r="GA87" s="117">
        <v>1.9</v>
      </c>
      <c r="GB87" s="117">
        <v>2.5</v>
      </c>
      <c r="GC87" s="117">
        <v>4</v>
      </c>
      <c r="GD87" s="117">
        <v>3.3</v>
      </c>
      <c r="GE87" s="117">
        <v>3.3</v>
      </c>
      <c r="GF87" s="117">
        <v>4.5</v>
      </c>
      <c r="GG87" s="117">
        <v>3.4</v>
      </c>
      <c r="GH87" s="117">
        <v>3.6</v>
      </c>
      <c r="GI87" s="117">
        <v>3.6</v>
      </c>
      <c r="GJ87" s="117">
        <v>3.4</v>
      </c>
      <c r="GK87" s="117">
        <v>4</v>
      </c>
      <c r="GL87" s="117">
        <v>1</v>
      </c>
      <c r="GM87" s="127">
        <v>1.7</v>
      </c>
      <c r="GN87" s="127">
        <v>2.7</v>
      </c>
      <c r="GO87" s="127">
        <v>1.9</v>
      </c>
      <c r="GP87" s="127">
        <v>0.7</v>
      </c>
      <c r="GQ87" s="127">
        <v>2.1</v>
      </c>
      <c r="GR87" s="127">
        <v>0.8</v>
      </c>
      <c r="GS87" s="127">
        <v>0.8</v>
      </c>
      <c r="GT87" s="127">
        <v>1.8</v>
      </c>
      <c r="GU87" s="127">
        <v>1.4</v>
      </c>
      <c r="GV87" s="127">
        <v>0.2</v>
      </c>
      <c r="GW87" s="110">
        <v>2</v>
      </c>
      <c r="GX87" s="110">
        <v>3.4</v>
      </c>
      <c r="GY87" s="127">
        <v>4.4000000000000004</v>
      </c>
      <c r="GZ87" s="127">
        <v>4.3</v>
      </c>
      <c r="HA87" s="127">
        <v>5.2</v>
      </c>
      <c r="HB87" s="127">
        <v>5</v>
      </c>
      <c r="HC87" s="127">
        <v>5.6</v>
      </c>
      <c r="HD87" s="127">
        <v>5.6</v>
      </c>
      <c r="HE87" s="127">
        <v>5.6</v>
      </c>
      <c r="HF87" s="127">
        <v>6.1</v>
      </c>
      <c r="HG87" s="127">
        <v>5.9</v>
      </c>
      <c r="HH87" s="127">
        <v>6.6</v>
      </c>
      <c r="HI87" s="127">
        <v>6.6</v>
      </c>
      <c r="HJ87" s="127">
        <v>2.2999999999999998</v>
      </c>
      <c r="HK87" s="127">
        <v>5</v>
      </c>
      <c r="HL87" s="127">
        <v>4</v>
      </c>
      <c r="HM87" s="127">
        <v>3.8</v>
      </c>
      <c r="HN87" s="127">
        <v>5.2</v>
      </c>
      <c r="HO87" s="127">
        <v>5.4</v>
      </c>
      <c r="HP87" s="127">
        <v>4.5</v>
      </c>
      <c r="HQ87" s="127">
        <v>5.0999999999999996</v>
      </c>
      <c r="HR87" s="127">
        <v>4.0999999999999996</v>
      </c>
      <c r="HS87" s="127">
        <v>4</v>
      </c>
      <c r="HT87" s="127">
        <v>4.4000000000000004</v>
      </c>
      <c r="HU87" s="127">
        <v>1.2</v>
      </c>
      <c r="HV87" s="127">
        <v>4.8</v>
      </c>
      <c r="HW87" s="127">
        <v>3.4</v>
      </c>
      <c r="HX87" s="127">
        <v>3.9</v>
      </c>
      <c r="HY87" s="127">
        <v>3.4</v>
      </c>
      <c r="HZ87" s="127">
        <v>3.4</v>
      </c>
      <c r="IA87" s="127">
        <v>2</v>
      </c>
      <c r="IB87" s="127">
        <v>3.1</v>
      </c>
      <c r="IC87" s="127">
        <v>3.4</v>
      </c>
      <c r="ID87" s="127">
        <v>2.8</v>
      </c>
      <c r="IE87" s="127">
        <v>3.6</v>
      </c>
      <c r="IF87" s="127">
        <v>3.4</v>
      </c>
      <c r="IG87" s="127">
        <v>4.3</v>
      </c>
      <c r="IH87" s="127">
        <v>4.7</v>
      </c>
      <c r="II87" s="127">
        <v>4.2</v>
      </c>
      <c r="IJ87" s="127">
        <v>4.0999999999999996</v>
      </c>
      <c r="IK87" s="127">
        <v>1.4</v>
      </c>
      <c r="IL87" s="127">
        <v>0.2</v>
      </c>
      <c r="IM87" s="127">
        <v>0.5</v>
      </c>
      <c r="IN87" s="127">
        <v>2.9</v>
      </c>
      <c r="IO87" s="127">
        <v>2.9</v>
      </c>
      <c r="IP87" s="127">
        <v>3</v>
      </c>
      <c r="IQ87" s="127">
        <v>3.4</v>
      </c>
      <c r="IR87" s="127">
        <v>2.4</v>
      </c>
      <c r="IS87" s="127">
        <v>3.2</v>
      </c>
      <c r="IT87" s="127">
        <v>5</v>
      </c>
      <c r="IU87" s="127">
        <v>2.7</v>
      </c>
      <c r="IV87" s="127">
        <v>3.7</v>
      </c>
      <c r="IW87" s="127">
        <v>6.3</v>
      </c>
      <c r="IX87" s="127">
        <v>6.9</v>
      </c>
      <c r="IY87" s="127">
        <v>6.7</v>
      </c>
      <c r="IZ87" s="127">
        <v>5.9</v>
      </c>
      <c r="JA87" s="127">
        <v>4.8</v>
      </c>
      <c r="JB87" s="127">
        <v>5.9</v>
      </c>
      <c r="JC87" s="127">
        <v>5.4</v>
      </c>
      <c r="JD87" s="127">
        <v>5.7</v>
      </c>
      <c r="JE87" s="127">
        <v>6.8</v>
      </c>
      <c r="JF87" s="127">
        <v>4</v>
      </c>
      <c r="JG87" s="127">
        <v>5.7</v>
      </c>
      <c r="JH87" s="127">
        <v>5.9</v>
      </c>
      <c r="JI87" s="127">
        <v>6.6</v>
      </c>
      <c r="JJ87" s="127">
        <v>6.6</v>
      </c>
      <c r="JK87" s="127">
        <v>8.1999999999999993</v>
      </c>
      <c r="JL87" s="127">
        <v>7.5</v>
      </c>
      <c r="JM87" s="127">
        <v>7.5</v>
      </c>
      <c r="JN87" s="127">
        <v>7.9</v>
      </c>
      <c r="JO87" s="127">
        <v>7.2</v>
      </c>
      <c r="JP87" s="127">
        <v>8.5</v>
      </c>
      <c r="JQ87" s="127">
        <v>7.9</v>
      </c>
      <c r="JR87" s="127">
        <v>8.1999999999999993</v>
      </c>
      <c r="JS87" s="127">
        <v>11.7</v>
      </c>
      <c r="JT87" s="127">
        <v>11.8</v>
      </c>
      <c r="JU87" s="127">
        <v>11.9</v>
      </c>
      <c r="JV87" s="127">
        <v>12</v>
      </c>
      <c r="JW87" s="127">
        <v>11</v>
      </c>
      <c r="JX87" s="127">
        <v>12.4</v>
      </c>
      <c r="JY87" s="127">
        <v>13.4</v>
      </c>
      <c r="JZ87" s="127">
        <v>14.1</v>
      </c>
      <c r="KA87" s="127">
        <v>14.2</v>
      </c>
      <c r="KB87" s="253">
        <v>14.6</v>
      </c>
      <c r="KC87" s="253">
        <v>15</v>
      </c>
      <c r="KD87" s="253">
        <v>13.9</v>
      </c>
      <c r="KE87" s="253">
        <v>13.3</v>
      </c>
      <c r="KF87" s="88"/>
      <c r="KG87" s="88"/>
    </row>
    <row r="88" spans="1:293" ht="15" customHeight="1" x14ac:dyDescent="0.3">
      <c r="A88" s="249" t="s">
        <v>177</v>
      </c>
      <c r="B88" s="250" t="s">
        <v>336</v>
      </c>
      <c r="C88" s="109">
        <v>4.2999999999999927</v>
      </c>
      <c r="D88" s="109">
        <v>6.2999999999999945</v>
      </c>
      <c r="E88" s="109">
        <v>6.2999999999999945</v>
      </c>
      <c r="F88" s="109">
        <v>1.0000000000000009</v>
      </c>
      <c r="G88" s="109">
        <v>6.4000000000000057</v>
      </c>
      <c r="H88" s="109">
        <v>2.4999999999999911</v>
      </c>
      <c r="I88" s="109">
        <v>2.200000000000002</v>
      </c>
      <c r="J88" s="109">
        <v>4.0999999999999925</v>
      </c>
      <c r="K88" s="109">
        <v>1.9000000000000128</v>
      </c>
      <c r="L88" s="109">
        <v>3.6000000000000032</v>
      </c>
      <c r="M88" s="109">
        <v>0.9000000000000119</v>
      </c>
      <c r="N88" s="109">
        <v>0.40000000000000036</v>
      </c>
      <c r="O88" s="109">
        <v>4.4999999999999929</v>
      </c>
      <c r="P88" s="109">
        <v>0.70000000000001172</v>
      </c>
      <c r="Q88" s="109">
        <v>1.2999999999999901</v>
      </c>
      <c r="R88" s="109">
        <v>2.9000000000000137</v>
      </c>
      <c r="S88" s="109">
        <v>0.70000000000001172</v>
      </c>
      <c r="T88" s="109">
        <v>-0.50000000000000044</v>
      </c>
      <c r="U88" s="109">
        <v>4.0000000000000036</v>
      </c>
      <c r="V88" s="109">
        <v>1.0999999999999899</v>
      </c>
      <c r="W88" s="109">
        <v>0.29999999999998916</v>
      </c>
      <c r="X88" s="109">
        <v>2.4999999999999911</v>
      </c>
      <c r="Y88" s="109">
        <v>3.2999999999999918</v>
      </c>
      <c r="Z88" s="109">
        <v>-9.9999999999988987E-2</v>
      </c>
      <c r="AA88" s="109">
        <v>-1.7000000000000015</v>
      </c>
      <c r="AB88" s="109">
        <v>0.20000000000000018</v>
      </c>
      <c r="AC88" s="109">
        <v>-0.40000000000000036</v>
      </c>
      <c r="AD88" s="109">
        <v>3.2000000000000028</v>
      </c>
      <c r="AE88" s="109">
        <v>3.2999999999999918</v>
      </c>
      <c r="AF88" s="109">
        <v>5.2000000000000046</v>
      </c>
      <c r="AG88" s="109">
        <v>4.4999999999999929</v>
      </c>
      <c r="AH88" s="109">
        <v>3.6999999999999922</v>
      </c>
      <c r="AI88" s="109">
        <v>5.9000000000000163</v>
      </c>
      <c r="AJ88" s="109">
        <v>4.4999999999999929</v>
      </c>
      <c r="AK88" s="109">
        <v>3.6000000000000032</v>
      </c>
      <c r="AL88" s="109">
        <v>5.2999999999999936</v>
      </c>
      <c r="AM88" s="109">
        <v>7.2999999999999954</v>
      </c>
      <c r="AN88" s="109">
        <v>7.0999999999999952</v>
      </c>
      <c r="AO88" s="109">
        <v>4.6999999999999931</v>
      </c>
      <c r="AP88" s="109">
        <v>4.2000000000000037</v>
      </c>
      <c r="AQ88" s="109">
        <v>3.2000000000000028</v>
      </c>
      <c r="AR88" s="109">
        <v>4.8000000000000043</v>
      </c>
      <c r="AS88" s="109">
        <v>3.0000000000000027</v>
      </c>
      <c r="AT88" s="109">
        <v>1.9000000000000128</v>
      </c>
      <c r="AU88" s="109">
        <v>2.9000000000000137</v>
      </c>
      <c r="AV88" s="109">
        <v>3.0000000000000027</v>
      </c>
      <c r="AW88" s="109">
        <v>0.70000000000001172</v>
      </c>
      <c r="AX88" s="109">
        <v>2.9000000000000137</v>
      </c>
      <c r="AY88" s="109">
        <v>2.4000000000000021</v>
      </c>
      <c r="AZ88" s="109">
        <v>3.9000000000000146</v>
      </c>
      <c r="BA88" s="109">
        <v>6.4999999999999947</v>
      </c>
      <c r="BB88" s="109">
        <v>4.0999999999999925</v>
      </c>
      <c r="BC88" s="109">
        <v>2.4999999999999911</v>
      </c>
      <c r="BD88" s="109">
        <v>3.400000000000003</v>
      </c>
      <c r="BE88" s="109">
        <v>3.8000000000000034</v>
      </c>
      <c r="BF88" s="109">
        <v>4.6000000000000041</v>
      </c>
      <c r="BG88" s="109">
        <v>4.2999999999999927</v>
      </c>
      <c r="BH88" s="109">
        <v>1.2999999999999901</v>
      </c>
      <c r="BI88" s="109">
        <v>4.9000000000000155</v>
      </c>
      <c r="BJ88" s="109">
        <v>3.8000000000000034</v>
      </c>
      <c r="BK88" s="109">
        <v>2.0999999999999908</v>
      </c>
      <c r="BL88" s="109">
        <v>1.4000000000000012</v>
      </c>
      <c r="BM88" s="109">
        <v>1.8000000000000016</v>
      </c>
      <c r="BN88" s="109">
        <v>0.29999999999998916</v>
      </c>
      <c r="BO88" s="109">
        <v>3.499999999999992</v>
      </c>
      <c r="BP88" s="109">
        <v>1.9000000000000128</v>
      </c>
      <c r="BQ88" s="109">
        <v>0.29999999999998916</v>
      </c>
      <c r="BR88" s="109">
        <v>2.6000000000000023</v>
      </c>
      <c r="BS88" s="109">
        <v>1.4999999999999902</v>
      </c>
      <c r="BT88" s="109">
        <v>1.0000000000000009</v>
      </c>
      <c r="BU88" s="109">
        <v>1.7000000000000126</v>
      </c>
      <c r="BV88" s="109">
        <v>9.9999999999988987E-2</v>
      </c>
      <c r="BW88" s="109">
        <v>1.2999999999999901</v>
      </c>
      <c r="BX88" s="109">
        <v>1.4000000000000012</v>
      </c>
      <c r="BY88" s="109">
        <v>1.8000000000000016</v>
      </c>
      <c r="BZ88" s="109">
        <v>1.2999999999999901</v>
      </c>
      <c r="CA88" s="109">
        <v>1.6000000000000014</v>
      </c>
      <c r="CB88" s="109">
        <v>0.70000000000001172</v>
      </c>
      <c r="CC88" s="109">
        <v>1.2999999999999901</v>
      </c>
      <c r="CD88" s="109">
        <v>1.4000000000000012</v>
      </c>
      <c r="CE88" s="109">
        <v>1.4999999999999902</v>
      </c>
      <c r="CF88" s="109">
        <v>3.499999999999992</v>
      </c>
      <c r="CG88" s="109">
        <v>3.6999999999999922</v>
      </c>
      <c r="CH88" s="109">
        <v>3.8000000000000034</v>
      </c>
      <c r="CI88" s="109">
        <v>4.4000000000000039</v>
      </c>
      <c r="CJ88" s="109">
        <v>4.2999999999999927</v>
      </c>
      <c r="CK88" s="109">
        <v>2.200000000000002</v>
      </c>
      <c r="CL88" s="109">
        <v>3.2999999999999918</v>
      </c>
      <c r="CM88" s="109">
        <v>1.8000000000000016</v>
      </c>
      <c r="CN88" s="109">
        <v>2.4999999999999911</v>
      </c>
      <c r="CO88" s="109">
        <v>4.4000000000000039</v>
      </c>
      <c r="CP88" s="109">
        <v>2.4000000000000021</v>
      </c>
      <c r="CQ88" s="109">
        <v>0.49999999999998934</v>
      </c>
      <c r="CR88" s="109">
        <v>1.9000000000000128</v>
      </c>
      <c r="CS88" s="109">
        <v>0.49999999999998934</v>
      </c>
      <c r="CT88" s="109">
        <v>-1.0000000000000009</v>
      </c>
      <c r="CU88" s="109">
        <v>-0.30000000000000027</v>
      </c>
      <c r="CV88" s="109">
        <v>1.4999999999999902</v>
      </c>
      <c r="CW88" s="109">
        <v>-0.40000000000000036</v>
      </c>
      <c r="CX88" s="109">
        <v>0.29999999999998916</v>
      </c>
      <c r="CY88" s="109">
        <v>-0.20000000000000018</v>
      </c>
      <c r="CZ88" s="109">
        <v>-0.9000000000000008</v>
      </c>
      <c r="DA88" s="109">
        <v>-0.50000000000000044</v>
      </c>
      <c r="DB88" s="109">
        <v>-0.9000000000000008</v>
      </c>
      <c r="DC88" s="109">
        <v>3.0999999999999917</v>
      </c>
      <c r="DD88" s="109">
        <v>2.0000000000000018</v>
      </c>
      <c r="DE88" s="109">
        <v>0.49999999999998934</v>
      </c>
      <c r="DF88" s="109">
        <v>6.0000000000000053</v>
      </c>
      <c r="DG88" s="109">
        <v>2.2999999999999909</v>
      </c>
      <c r="DH88" s="109">
        <v>0.49999999999998934</v>
      </c>
      <c r="DI88" s="109">
        <v>2.6000000000000023</v>
      </c>
      <c r="DJ88" s="109">
        <v>1.2000000000000011</v>
      </c>
      <c r="DK88" s="109">
        <v>0.20000000000000018</v>
      </c>
      <c r="DL88" s="109">
        <v>1.8000000000000016</v>
      </c>
      <c r="DM88" s="109">
        <v>0.20000000000000018</v>
      </c>
      <c r="DN88" s="109">
        <v>9.9999999999988987E-2</v>
      </c>
      <c r="DO88" s="109">
        <v>-0.40000000000000036</v>
      </c>
      <c r="DP88" s="109">
        <v>-1.0000000000000009</v>
      </c>
      <c r="DQ88" s="109">
        <v>-2.0000000000000018</v>
      </c>
      <c r="DR88" s="109">
        <v>-2.7000000000000024</v>
      </c>
      <c r="DS88" s="109">
        <v>-2.0000000000000018</v>
      </c>
      <c r="DT88" s="109">
        <v>-2.0999999999999908</v>
      </c>
      <c r="DU88" s="109">
        <v>-1.0000000000000009</v>
      </c>
      <c r="DV88" s="109">
        <v>-1.5000000000000013</v>
      </c>
      <c r="DW88" s="109">
        <v>-1.7000000000000015</v>
      </c>
      <c r="DX88" s="109">
        <v>9.9999999999988987E-2</v>
      </c>
      <c r="DY88" s="109">
        <v>-0.70000000000000062</v>
      </c>
      <c r="DZ88" s="109">
        <v>1.4000000000000012</v>
      </c>
      <c r="EA88" s="109">
        <v>-0.30000000000000027</v>
      </c>
      <c r="EB88" s="109">
        <v>0</v>
      </c>
      <c r="EC88" s="109">
        <v>2.4999999999999911</v>
      </c>
      <c r="ED88" s="109">
        <v>-9.9999999999988987E-2</v>
      </c>
      <c r="EE88" s="109">
        <v>-0.30000000000000027</v>
      </c>
      <c r="EF88" s="109">
        <v>-0.50000000000000044</v>
      </c>
      <c r="EG88" s="109">
        <v>-0.30000000000000027</v>
      </c>
      <c r="EH88" s="109">
        <v>0.49999999999998934</v>
      </c>
      <c r="EI88" s="109">
        <v>0.29999999999998916</v>
      </c>
      <c r="EJ88" s="109">
        <v>-0.40000000000000036</v>
      </c>
      <c r="EK88" s="109">
        <v>-1.0999999999999899</v>
      </c>
      <c r="EL88" s="109">
        <v>0.29999999999998916</v>
      </c>
      <c r="EM88" s="109">
        <v>-0.20000000000000018</v>
      </c>
      <c r="EN88" s="109">
        <v>-1.5000000000000013</v>
      </c>
      <c r="EO88" s="109">
        <v>0</v>
      </c>
      <c r="EP88" s="109">
        <v>-1.3000000000000012</v>
      </c>
      <c r="EQ88" s="109">
        <v>1.0999999999999899</v>
      </c>
      <c r="ER88" s="109">
        <v>1.0000000000000009</v>
      </c>
      <c r="ES88" s="109">
        <v>-1.5999999999999903</v>
      </c>
      <c r="ET88" s="109">
        <v>-2.4000000000000021</v>
      </c>
      <c r="EU88" s="109">
        <v>-1.9000000000000017</v>
      </c>
      <c r="EV88" s="109">
        <v>-3.7999999999999923</v>
      </c>
      <c r="EW88" s="109">
        <v>-2.200000000000002</v>
      </c>
      <c r="EX88" s="109">
        <v>-3.400000000000003</v>
      </c>
      <c r="EY88" s="109">
        <v>-5.2999999999999936</v>
      </c>
      <c r="EZ88" s="109">
        <v>-3.0999999999999917</v>
      </c>
      <c r="FA88" s="109">
        <v>-5.0000000000000044</v>
      </c>
      <c r="FB88" s="109">
        <v>-4.5999999999999925</v>
      </c>
      <c r="FC88" s="109">
        <v>-3.7999999999999923</v>
      </c>
      <c r="FD88" s="109">
        <v>-3.2000000000000028</v>
      </c>
      <c r="FE88" s="109">
        <v>-3.3</v>
      </c>
      <c r="FF88" s="109">
        <v>-1.8000000000000016</v>
      </c>
      <c r="FG88" s="109">
        <v>-0.59999999999998943</v>
      </c>
      <c r="FH88" s="109">
        <v>-2.0999999999999908</v>
      </c>
      <c r="FI88" s="109">
        <v>-0.80000000000000071</v>
      </c>
      <c r="FJ88" s="109">
        <v>-2.4000000000000021</v>
      </c>
      <c r="FK88" s="109">
        <v>9.9999999999988987E-2</v>
      </c>
      <c r="FL88" s="109">
        <v>9.9999999999988987E-2</v>
      </c>
      <c r="FM88" s="109">
        <v>-1.2000000000000011</v>
      </c>
      <c r="FN88" s="109">
        <v>1.0000000000000009</v>
      </c>
      <c r="FO88" s="109">
        <v>0.29999999999998916</v>
      </c>
      <c r="FP88" s="109">
        <v>0.20000000000000018</v>
      </c>
      <c r="FQ88" s="109">
        <v>9.9999999999988987E-2</v>
      </c>
      <c r="FR88" s="109">
        <v>0.9000000000000119</v>
      </c>
      <c r="FS88" s="109">
        <v>-1.3000000000000012</v>
      </c>
      <c r="FT88" s="109">
        <v>1.7000000000000126</v>
      </c>
      <c r="FU88" s="109">
        <v>0.60000000000000053</v>
      </c>
      <c r="FV88" s="109">
        <v>0.40000000000000036</v>
      </c>
      <c r="FW88" s="109">
        <v>0.49999999999998934</v>
      </c>
      <c r="FX88" s="109">
        <v>9.9999999999988987E-2</v>
      </c>
      <c r="FY88" s="109">
        <v>-0.2</v>
      </c>
      <c r="FZ88" s="128">
        <v>3.4</v>
      </c>
      <c r="GA88" s="128">
        <v>2.8</v>
      </c>
      <c r="GB88" s="109">
        <v>3</v>
      </c>
      <c r="GC88" s="117">
        <v>3.9</v>
      </c>
      <c r="GD88" s="117">
        <v>3.4</v>
      </c>
      <c r="GE88" s="117">
        <v>3.3</v>
      </c>
      <c r="GF88" s="117">
        <v>4.5</v>
      </c>
      <c r="GG88" s="117">
        <v>3.8</v>
      </c>
      <c r="GH88" s="117">
        <v>4.2</v>
      </c>
      <c r="GI88" s="117">
        <v>4.4000000000000004</v>
      </c>
      <c r="GJ88" s="117">
        <v>4.3</v>
      </c>
      <c r="GK88" s="117">
        <v>4.9000000000000004</v>
      </c>
      <c r="GL88" s="117">
        <v>1.6</v>
      </c>
      <c r="GM88" s="127">
        <v>2.5</v>
      </c>
      <c r="GN88" s="127">
        <v>4.2</v>
      </c>
      <c r="GO88" s="127">
        <v>3.7</v>
      </c>
      <c r="GP88" s="127">
        <v>2.4</v>
      </c>
      <c r="GQ88" s="127">
        <v>4</v>
      </c>
      <c r="GR88" s="127">
        <v>2.4</v>
      </c>
      <c r="GS88" s="127">
        <v>2.2999999999999998</v>
      </c>
      <c r="GT88" s="127">
        <v>3.4</v>
      </c>
      <c r="GU88" s="127">
        <v>2.2999999999999998</v>
      </c>
      <c r="GV88" s="127">
        <v>0.7</v>
      </c>
      <c r="GW88" s="57">
        <v>2.2000000000000002</v>
      </c>
      <c r="GX88" s="110">
        <v>3.2</v>
      </c>
      <c r="GY88" s="127">
        <v>3.5</v>
      </c>
      <c r="GZ88" s="127">
        <v>2.9</v>
      </c>
      <c r="HA88" s="127">
        <v>4.0999999999999996</v>
      </c>
      <c r="HB88" s="127">
        <v>3.6</v>
      </c>
      <c r="HC88" s="127">
        <v>4.5</v>
      </c>
      <c r="HD88" s="127">
        <v>4.9000000000000004</v>
      </c>
      <c r="HE88" s="127">
        <v>4.8</v>
      </c>
      <c r="HF88" s="127">
        <v>5</v>
      </c>
      <c r="HG88" s="127">
        <v>4.4000000000000004</v>
      </c>
      <c r="HH88" s="127">
        <v>5.0999999999999996</v>
      </c>
      <c r="HI88" s="127">
        <v>5.0999999999999996</v>
      </c>
      <c r="HJ88" s="127">
        <v>1.1000000000000001</v>
      </c>
      <c r="HK88" s="127">
        <v>3.9</v>
      </c>
      <c r="HL88" s="127">
        <v>3.2</v>
      </c>
      <c r="HM88" s="127">
        <v>2.7</v>
      </c>
      <c r="HN88" s="127">
        <v>3.8</v>
      </c>
      <c r="HO88" s="127">
        <v>3.4</v>
      </c>
      <c r="HP88" s="127">
        <v>2.1</v>
      </c>
      <c r="HQ88" s="127">
        <v>2.9</v>
      </c>
      <c r="HR88" s="127">
        <v>2</v>
      </c>
      <c r="HS88" s="127">
        <v>2.6</v>
      </c>
      <c r="HT88" s="127">
        <v>2.8</v>
      </c>
      <c r="HU88" s="127">
        <v>-0.1</v>
      </c>
      <c r="HV88" s="127">
        <v>4</v>
      </c>
      <c r="HW88" s="127">
        <v>3.2</v>
      </c>
      <c r="HX88" s="127">
        <v>3.4</v>
      </c>
      <c r="HY88" s="127">
        <v>2.5</v>
      </c>
      <c r="HZ88" s="127">
        <v>2.7</v>
      </c>
      <c r="IA88" s="127">
        <v>1.1000000000000001</v>
      </c>
      <c r="IB88" s="127">
        <v>2.5</v>
      </c>
      <c r="IC88" s="127">
        <v>2.2999999999999998</v>
      </c>
      <c r="ID88" s="127">
        <v>2</v>
      </c>
      <c r="IE88" s="127">
        <v>2.8</v>
      </c>
      <c r="IF88" s="127">
        <v>2.8</v>
      </c>
      <c r="IG88" s="127">
        <v>3.6</v>
      </c>
      <c r="IH88" s="127">
        <v>3.3</v>
      </c>
      <c r="II88" s="127">
        <v>2.2000000000000002</v>
      </c>
      <c r="IJ88" s="127">
        <v>2.6</v>
      </c>
      <c r="IK88" s="127">
        <v>0.8</v>
      </c>
      <c r="IL88" s="127">
        <v>0.4</v>
      </c>
      <c r="IM88" s="127">
        <v>1.1000000000000001</v>
      </c>
      <c r="IN88" s="127">
        <v>3.1</v>
      </c>
      <c r="IO88" s="127">
        <v>3.2</v>
      </c>
      <c r="IP88" s="127">
        <v>3.1</v>
      </c>
      <c r="IQ88" s="127">
        <v>3.4</v>
      </c>
      <c r="IR88" s="127">
        <v>2.5</v>
      </c>
      <c r="IS88" s="127">
        <v>3.4</v>
      </c>
      <c r="IT88" s="127">
        <v>5.7</v>
      </c>
      <c r="IU88" s="127">
        <v>3</v>
      </c>
      <c r="IV88" s="127">
        <v>3.4</v>
      </c>
      <c r="IW88" s="127">
        <v>5</v>
      </c>
      <c r="IX88" s="127">
        <v>4.7</v>
      </c>
      <c r="IY88" s="127">
        <v>4.5</v>
      </c>
      <c r="IZ88" s="127">
        <v>3.8</v>
      </c>
      <c r="JA88" s="127">
        <v>1.9</v>
      </c>
      <c r="JB88" s="127">
        <v>2.7</v>
      </c>
      <c r="JC88" s="127">
        <v>2</v>
      </c>
      <c r="JD88" s="127">
        <v>1.8</v>
      </c>
      <c r="JE88" s="127">
        <v>1.9</v>
      </c>
      <c r="JF88" s="127">
        <v>-1.4</v>
      </c>
      <c r="JG88" s="127">
        <v>0</v>
      </c>
      <c r="JH88" s="127">
        <v>-0.4</v>
      </c>
      <c r="JI88" s="127">
        <v>-0.7</v>
      </c>
      <c r="JJ88" s="127">
        <v>-2.6</v>
      </c>
      <c r="JK88" s="127">
        <v>-2.2999999999999998</v>
      </c>
      <c r="JL88" s="127">
        <v>-4.0999999999999996</v>
      </c>
      <c r="JM88" s="127">
        <v>-4.3</v>
      </c>
      <c r="JN88" s="127">
        <v>-3.9</v>
      </c>
      <c r="JO88" s="127">
        <v>-5</v>
      </c>
      <c r="JP88" s="127">
        <v>-4.2</v>
      </c>
      <c r="JQ88" s="127">
        <v>-4.9000000000000004</v>
      </c>
      <c r="JR88" s="127">
        <v>-4.3</v>
      </c>
      <c r="JS88" s="127">
        <v>-0.9</v>
      </c>
      <c r="JT88" s="127">
        <v>-0.2</v>
      </c>
      <c r="JU88" s="127">
        <v>1.1000000000000001</v>
      </c>
      <c r="JV88" s="127">
        <v>2.8</v>
      </c>
      <c r="JW88" s="127">
        <v>2.9</v>
      </c>
      <c r="JX88" s="127">
        <v>4.5</v>
      </c>
      <c r="JY88" s="127">
        <v>5.7</v>
      </c>
      <c r="JZ88" s="127">
        <v>5.8</v>
      </c>
      <c r="KA88" s="127">
        <v>7</v>
      </c>
      <c r="KB88" s="253">
        <v>8.3000000000000007</v>
      </c>
      <c r="KC88" s="253">
        <v>9.8000000000000007</v>
      </c>
      <c r="KD88" s="253">
        <v>9</v>
      </c>
      <c r="KE88" s="253">
        <v>8.8000000000000007</v>
      </c>
      <c r="KF88" s="88"/>
      <c r="KG88" s="88"/>
    </row>
    <row r="89" spans="1:293" ht="24.9" customHeight="1" x14ac:dyDescent="0.3">
      <c r="A89" s="249" t="s">
        <v>703</v>
      </c>
      <c r="B89" s="250" t="s">
        <v>704</v>
      </c>
      <c r="C89" s="88">
        <v>1038893</v>
      </c>
      <c r="D89" s="88">
        <v>1055936</v>
      </c>
      <c r="E89" s="88">
        <v>1056958</v>
      </c>
      <c r="F89" s="88">
        <v>1055486</v>
      </c>
      <c r="G89" s="88">
        <v>1056310</v>
      </c>
      <c r="H89" s="88">
        <v>1061921</v>
      </c>
      <c r="I89" s="88">
        <v>1066984</v>
      </c>
      <c r="J89" s="88">
        <v>1065051</v>
      </c>
      <c r="K89" s="88">
        <v>1054049</v>
      </c>
      <c r="L89" s="88">
        <v>1048702</v>
      </c>
      <c r="M89" s="88">
        <v>1042937</v>
      </c>
      <c r="N89" s="88">
        <v>1035894</v>
      </c>
      <c r="O89" s="88">
        <v>1030042</v>
      </c>
      <c r="P89" s="88">
        <v>1046778</v>
      </c>
      <c r="Q89" s="88">
        <v>1049096</v>
      </c>
      <c r="R89" s="88">
        <v>1052871</v>
      </c>
      <c r="S89" s="88">
        <v>1058089</v>
      </c>
      <c r="T89" s="88">
        <v>1063451</v>
      </c>
      <c r="U89" s="88">
        <v>1069413</v>
      </c>
      <c r="V89" s="88">
        <v>1069813</v>
      </c>
      <c r="W89" s="88">
        <v>1064978</v>
      </c>
      <c r="X89" s="88">
        <v>1062725</v>
      </c>
      <c r="Y89" s="88">
        <v>1058444</v>
      </c>
      <c r="Z89" s="88">
        <v>1047987</v>
      </c>
      <c r="AA89" s="88">
        <v>1038037</v>
      </c>
      <c r="AB89" s="88">
        <v>1050379</v>
      </c>
      <c r="AC89" s="88">
        <v>1052258</v>
      </c>
      <c r="AD89" s="88">
        <v>1055801</v>
      </c>
      <c r="AE89" s="88">
        <v>1060332</v>
      </c>
      <c r="AF89" s="88">
        <v>1067440</v>
      </c>
      <c r="AG89" s="88">
        <v>1072081</v>
      </c>
      <c r="AH89" s="88">
        <v>1073150</v>
      </c>
      <c r="AI89" s="88">
        <v>1070671</v>
      </c>
      <c r="AJ89" s="88">
        <v>1066874</v>
      </c>
      <c r="AK89" s="88">
        <v>1061700</v>
      </c>
      <c r="AL89" s="88">
        <v>1052572</v>
      </c>
      <c r="AM89" s="88">
        <v>1046971</v>
      </c>
      <c r="AN89" s="88">
        <v>1071425</v>
      </c>
      <c r="AO89" s="88">
        <v>1076619</v>
      </c>
      <c r="AP89" s="88">
        <v>1082382</v>
      </c>
      <c r="AQ89" s="88">
        <v>1089808</v>
      </c>
      <c r="AR89" s="88">
        <v>1098150</v>
      </c>
      <c r="AS89" s="88">
        <v>1103693</v>
      </c>
      <c r="AT89" s="88">
        <v>1104820</v>
      </c>
      <c r="AU89" s="88">
        <v>1101595</v>
      </c>
      <c r="AV89" s="88">
        <v>1097944</v>
      </c>
      <c r="AW89" s="88">
        <v>1093993</v>
      </c>
      <c r="AX89" s="88">
        <v>1085119</v>
      </c>
      <c r="AY89" s="88">
        <v>1077935</v>
      </c>
      <c r="AZ89" s="88">
        <v>1091404</v>
      </c>
      <c r="BA89" s="88">
        <v>1095643</v>
      </c>
      <c r="BB89" s="88">
        <v>1100150</v>
      </c>
      <c r="BC89" s="88">
        <v>1107443</v>
      </c>
      <c r="BD89" s="88">
        <v>1113924</v>
      </c>
      <c r="BE89" s="88">
        <v>1118629</v>
      </c>
      <c r="BF89" s="88">
        <v>1116105</v>
      </c>
      <c r="BG89" s="88">
        <v>1112454</v>
      </c>
      <c r="BH89" s="88">
        <v>1107238</v>
      </c>
      <c r="BI89" s="88">
        <v>1102381</v>
      </c>
      <c r="BJ89" s="88">
        <v>1093799</v>
      </c>
      <c r="BK89" s="88">
        <v>1087044</v>
      </c>
      <c r="BL89" s="88">
        <v>1096046</v>
      </c>
      <c r="BM89" s="88">
        <v>1099497</v>
      </c>
      <c r="BN89" s="88">
        <v>1104015</v>
      </c>
      <c r="BO89" s="88">
        <v>1113184</v>
      </c>
      <c r="BP89" s="88">
        <v>1122104</v>
      </c>
      <c r="BQ89" s="88">
        <v>1128202</v>
      </c>
      <c r="BR89" s="88">
        <v>1129132</v>
      </c>
      <c r="BS89" s="88">
        <v>1125019</v>
      </c>
      <c r="BT89" s="88">
        <v>1122963</v>
      </c>
      <c r="BU89" s="88">
        <v>1119113</v>
      </c>
      <c r="BV89" s="88">
        <v>1112173</v>
      </c>
      <c r="BW89" s="88">
        <v>1105610</v>
      </c>
      <c r="BX89" s="88">
        <v>1138995</v>
      </c>
      <c r="BY89" s="88">
        <v>1144465</v>
      </c>
      <c r="BZ89" s="88">
        <v>1152081</v>
      </c>
      <c r="CA89" s="88">
        <v>1161856</v>
      </c>
      <c r="CB89" s="88">
        <v>1172176</v>
      </c>
      <c r="CC89" s="88">
        <v>1179283</v>
      </c>
      <c r="CD89" s="88">
        <v>1180499</v>
      </c>
      <c r="CE89" s="88">
        <v>1177529</v>
      </c>
      <c r="CF89" s="88">
        <v>1174205</v>
      </c>
      <c r="CG89" s="88">
        <v>1171644</v>
      </c>
      <c r="CH89" s="88">
        <v>1165500</v>
      </c>
      <c r="CI89" s="88">
        <v>1159002</v>
      </c>
      <c r="CJ89" s="88">
        <v>1190496</v>
      </c>
      <c r="CK89" s="88">
        <v>1195655</v>
      </c>
      <c r="CL89" s="88">
        <v>1202982</v>
      </c>
      <c r="CM89" s="88">
        <v>1213358</v>
      </c>
      <c r="CN89" s="88">
        <v>1223587</v>
      </c>
      <c r="CO89" s="88">
        <v>1231623</v>
      </c>
      <c r="CP89" s="88">
        <v>1232139</v>
      </c>
      <c r="CQ89" s="88">
        <v>1230934</v>
      </c>
      <c r="CR89" s="88">
        <v>1227077</v>
      </c>
      <c r="CS89" s="88">
        <v>1224047</v>
      </c>
      <c r="CT89" s="88">
        <v>1215752</v>
      </c>
      <c r="CU89" s="88">
        <v>1210087</v>
      </c>
      <c r="CV89" s="88">
        <v>1233390</v>
      </c>
      <c r="CW89" s="88">
        <v>1238576</v>
      </c>
      <c r="CX89" s="88">
        <v>1245889</v>
      </c>
      <c r="CY89" s="88">
        <v>1255978</v>
      </c>
      <c r="CZ89" s="88">
        <v>1264600</v>
      </c>
      <c r="DA89" s="88">
        <v>1270848</v>
      </c>
      <c r="DB89" s="88">
        <v>1270664</v>
      </c>
      <c r="DC89" s="88">
        <v>1267370</v>
      </c>
      <c r="DD89" s="88">
        <v>1262949</v>
      </c>
      <c r="DE89" s="88">
        <v>1257164</v>
      </c>
      <c r="DF89" s="88">
        <v>1247557</v>
      </c>
      <c r="DG89" s="88">
        <v>1234411</v>
      </c>
      <c r="DH89" s="88">
        <v>1219172</v>
      </c>
      <c r="DI89" s="88">
        <v>1216930</v>
      </c>
      <c r="DJ89" s="88">
        <v>1216213</v>
      </c>
      <c r="DK89" s="88">
        <v>1218020</v>
      </c>
      <c r="DL89" s="88">
        <v>1220279</v>
      </c>
      <c r="DM89" s="88">
        <v>1219238</v>
      </c>
      <c r="DN89" s="88">
        <v>1214573</v>
      </c>
      <c r="DO89" s="88">
        <v>1206606</v>
      </c>
      <c r="DP89" s="88">
        <v>1199125</v>
      </c>
      <c r="DQ89" s="88">
        <v>1189622</v>
      </c>
      <c r="DR89" s="88">
        <v>1178827</v>
      </c>
      <c r="DS89" s="88">
        <v>1164978</v>
      </c>
      <c r="DT89" s="88">
        <v>1166621</v>
      </c>
      <c r="DU89" s="88">
        <v>1166807</v>
      </c>
      <c r="DV89" s="88">
        <v>1169011</v>
      </c>
      <c r="DW89" s="88">
        <v>1173297</v>
      </c>
      <c r="DX89" s="88">
        <v>1178405</v>
      </c>
      <c r="DY89" s="88">
        <v>1182181</v>
      </c>
      <c r="DZ89" s="88">
        <v>1180569</v>
      </c>
      <c r="EA89" s="88">
        <v>1171491</v>
      </c>
      <c r="EB89" s="88">
        <v>1163140</v>
      </c>
      <c r="EC89" s="88">
        <v>1155867</v>
      </c>
      <c r="ED89" s="88">
        <v>1145778</v>
      </c>
      <c r="EE89" s="88">
        <v>1138363</v>
      </c>
      <c r="EF89" s="88">
        <v>1145593</v>
      </c>
      <c r="EG89" s="88">
        <v>1150307</v>
      </c>
      <c r="EH89" s="88">
        <v>1159508</v>
      </c>
      <c r="EI89" s="88">
        <v>1165679</v>
      </c>
      <c r="EJ89" s="88">
        <v>1172704</v>
      </c>
      <c r="EK89" s="88">
        <v>1176274</v>
      </c>
      <c r="EL89" s="88">
        <v>1175905</v>
      </c>
      <c r="EM89" s="88">
        <v>1170275</v>
      </c>
      <c r="EN89" s="88">
        <v>1161708</v>
      </c>
      <c r="EO89" s="88">
        <v>1155021</v>
      </c>
      <c r="EP89" s="88">
        <v>1144550</v>
      </c>
      <c r="EQ89" s="88">
        <v>1135504</v>
      </c>
      <c r="ER89" s="88">
        <v>1143848</v>
      </c>
      <c r="ES89" s="88">
        <v>1148525</v>
      </c>
      <c r="ET89" s="88">
        <v>1155127</v>
      </c>
      <c r="EU89" s="88">
        <v>1163888</v>
      </c>
      <c r="EV89" s="88">
        <v>1171813</v>
      </c>
      <c r="EW89" s="88">
        <v>1173578</v>
      </c>
      <c r="EX89" s="88">
        <v>1168788</v>
      </c>
      <c r="EY89" s="88">
        <v>1160482</v>
      </c>
      <c r="EZ89" s="88">
        <v>1150831</v>
      </c>
      <c r="FA89" s="88">
        <v>1140537</v>
      </c>
      <c r="FB89" s="88">
        <v>1129006</v>
      </c>
      <c r="FC89" s="88">
        <v>1118460</v>
      </c>
      <c r="FD89" s="88">
        <v>1118022</v>
      </c>
      <c r="FE89" s="88">
        <v>1122885</v>
      </c>
      <c r="FF89" s="88">
        <v>1128169</v>
      </c>
      <c r="FG89" s="88">
        <v>1138450</v>
      </c>
      <c r="FH89" s="88">
        <v>1148779</v>
      </c>
      <c r="FI89" s="88">
        <v>1153142</v>
      </c>
      <c r="FJ89" s="88">
        <v>1149703</v>
      </c>
      <c r="FK89" s="88">
        <v>1141146</v>
      </c>
      <c r="FL89" s="88">
        <v>1133236</v>
      </c>
      <c r="FM89" s="88">
        <v>1122660</v>
      </c>
      <c r="FN89" s="88">
        <v>1112301</v>
      </c>
      <c r="FO89" s="88">
        <v>1102455</v>
      </c>
      <c r="FP89" s="88">
        <v>1104628</v>
      </c>
      <c r="FQ89" s="88">
        <v>1109461</v>
      </c>
      <c r="FR89" s="88">
        <v>1117194</v>
      </c>
      <c r="FS89" s="88">
        <v>1125931</v>
      </c>
      <c r="FT89" s="88">
        <v>1134882</v>
      </c>
      <c r="FU89" s="88">
        <v>1139520</v>
      </c>
      <c r="FV89" s="88">
        <v>1136134</v>
      </c>
      <c r="FW89" s="88">
        <v>1131524</v>
      </c>
      <c r="FX89" s="88">
        <v>1123958</v>
      </c>
      <c r="FY89" s="88">
        <v>1115185</v>
      </c>
      <c r="FZ89" s="88">
        <v>1105208</v>
      </c>
      <c r="GA89" s="88">
        <v>1096035</v>
      </c>
      <c r="GB89" s="88">
        <v>1121157</v>
      </c>
      <c r="GC89" s="88">
        <v>1127051</v>
      </c>
      <c r="GD89" s="88">
        <v>1136423</v>
      </c>
      <c r="GE89" s="88">
        <v>1147680</v>
      </c>
      <c r="GF89" s="88">
        <v>1156711</v>
      </c>
      <c r="GG89" s="88">
        <v>1161323</v>
      </c>
      <c r="GH89" s="88">
        <v>1160434</v>
      </c>
      <c r="GI89" s="88">
        <v>1156469</v>
      </c>
      <c r="GJ89" s="88">
        <v>1151018</v>
      </c>
      <c r="GK89" s="88">
        <v>1145096</v>
      </c>
      <c r="GL89" s="88">
        <v>1135263</v>
      </c>
      <c r="GM89" s="88">
        <v>1200220</v>
      </c>
      <c r="GN89" s="88">
        <v>1188901</v>
      </c>
      <c r="GO89" s="88">
        <v>1191013</v>
      </c>
      <c r="GP89" s="88">
        <v>1200981</v>
      </c>
      <c r="GQ89" s="88">
        <v>1220469</v>
      </c>
      <c r="GR89" s="88">
        <v>1239120</v>
      </c>
      <c r="GS89" s="88">
        <v>1255241</v>
      </c>
      <c r="GT89" s="88">
        <v>1257365</v>
      </c>
      <c r="GU89" s="88">
        <v>1256462</v>
      </c>
      <c r="GV89" s="88">
        <v>1260811</v>
      </c>
      <c r="GW89" s="88">
        <v>1247620</v>
      </c>
      <c r="GX89" s="88">
        <v>1238504</v>
      </c>
      <c r="GY89" s="88">
        <v>1231126</v>
      </c>
      <c r="GZ89" s="88">
        <v>1220939</v>
      </c>
      <c r="HA89" s="88">
        <v>1224723</v>
      </c>
      <c r="HB89" s="88">
        <v>1237741</v>
      </c>
      <c r="HC89" s="88">
        <v>1256206</v>
      </c>
      <c r="HD89" s="88">
        <v>1277173</v>
      </c>
      <c r="HE89" s="88">
        <v>1292314</v>
      </c>
      <c r="HF89" s="88">
        <v>1293170</v>
      </c>
      <c r="HG89" s="88">
        <v>1289398</v>
      </c>
      <c r="HH89" s="88">
        <v>1293235</v>
      </c>
      <c r="HI89" s="88">
        <v>1282485</v>
      </c>
      <c r="HJ89" s="88">
        <v>1281744</v>
      </c>
      <c r="HK89" s="88">
        <v>1272763</v>
      </c>
      <c r="HL89" s="88">
        <v>1263958</v>
      </c>
      <c r="HM89" s="88">
        <v>1266323</v>
      </c>
      <c r="HN89" s="88">
        <v>1280107</v>
      </c>
      <c r="HO89" s="88">
        <v>1299301</v>
      </c>
      <c r="HP89" s="88">
        <v>1318525</v>
      </c>
      <c r="HQ89" s="88">
        <v>1331131</v>
      </c>
      <c r="HR89" s="88">
        <v>1330934</v>
      </c>
      <c r="HS89" s="88">
        <v>1327521</v>
      </c>
      <c r="HT89" s="88">
        <v>1331170</v>
      </c>
      <c r="HU89" s="88">
        <v>1321685</v>
      </c>
      <c r="HV89" s="88">
        <v>1321846</v>
      </c>
      <c r="HW89" s="88">
        <v>1309918</v>
      </c>
      <c r="HX89" s="88">
        <v>1301043</v>
      </c>
      <c r="HY89" s="88">
        <v>1304453</v>
      </c>
      <c r="HZ89" s="88">
        <v>1294623</v>
      </c>
      <c r="IA89" s="88">
        <v>1339553</v>
      </c>
      <c r="IB89" s="88">
        <v>1357765</v>
      </c>
      <c r="IC89" s="88">
        <v>1371100</v>
      </c>
      <c r="ID89" s="88">
        <v>1369333</v>
      </c>
      <c r="IE89" s="88">
        <v>1364964</v>
      </c>
      <c r="IF89" s="88">
        <v>1369721</v>
      </c>
      <c r="IG89" s="88">
        <v>1358128</v>
      </c>
      <c r="IH89" s="88">
        <v>1356597</v>
      </c>
      <c r="II89" s="88">
        <v>1344119</v>
      </c>
      <c r="IJ89" s="88">
        <v>1337282</v>
      </c>
      <c r="IK89" s="88">
        <v>1339861</v>
      </c>
      <c r="IL89" s="88">
        <v>1343913</v>
      </c>
      <c r="IM89" s="88">
        <v>1315656</v>
      </c>
      <c r="IN89" s="88">
        <v>1316269</v>
      </c>
      <c r="IO89" s="88">
        <v>1331331</v>
      </c>
      <c r="IP89" s="88">
        <v>1336887</v>
      </c>
      <c r="IQ89" s="88">
        <v>1335537</v>
      </c>
      <c r="IR89" s="88">
        <v>1344675</v>
      </c>
      <c r="IS89" s="88">
        <v>1339581</v>
      </c>
      <c r="IT89" s="88">
        <v>1347866</v>
      </c>
      <c r="IU89" s="88">
        <v>1336525</v>
      </c>
      <c r="IV89" s="88">
        <v>1327759</v>
      </c>
      <c r="IW89" s="88">
        <v>1332971</v>
      </c>
      <c r="IX89" s="88">
        <v>1342849</v>
      </c>
      <c r="IY89" s="88">
        <v>1349490</v>
      </c>
      <c r="IZ89" s="88">
        <v>1361814</v>
      </c>
      <c r="JA89" s="88">
        <v>1380276</v>
      </c>
      <c r="JB89" s="88">
        <v>1382076</v>
      </c>
      <c r="JC89" s="88">
        <v>1379573</v>
      </c>
      <c r="JD89" s="88">
        <v>1388033</v>
      </c>
      <c r="JE89" s="88">
        <v>1379711</v>
      </c>
      <c r="JF89" s="88">
        <v>1384956</v>
      </c>
      <c r="JG89" s="88">
        <v>1372502</v>
      </c>
      <c r="JH89" s="88">
        <v>1366126</v>
      </c>
      <c r="JI89" s="88">
        <v>1370991</v>
      </c>
      <c r="JJ89" s="88">
        <v>1380471</v>
      </c>
      <c r="JK89" s="88">
        <v>1393781</v>
      </c>
      <c r="JL89" s="88">
        <v>1410419</v>
      </c>
      <c r="JM89" s="88">
        <v>1425117</v>
      </c>
      <c r="JN89" s="88">
        <v>1422337</v>
      </c>
      <c r="JO89" s="88">
        <v>1419298</v>
      </c>
      <c r="JP89" s="88">
        <v>1427366</v>
      </c>
      <c r="JQ89" s="88">
        <v>1416521</v>
      </c>
      <c r="JR89" s="88">
        <v>1421947</v>
      </c>
      <c r="JS89" s="88">
        <v>1406965</v>
      </c>
      <c r="JT89" s="88">
        <v>1404646</v>
      </c>
      <c r="JU89" s="88">
        <v>1408190</v>
      </c>
      <c r="JV89" s="88">
        <v>1417558</v>
      </c>
      <c r="JW89" s="88">
        <v>1433232</v>
      </c>
      <c r="JX89" s="88">
        <v>1449852</v>
      </c>
      <c r="JY89" s="88">
        <v>1462896</v>
      </c>
      <c r="JZ89" s="88">
        <v>1460103</v>
      </c>
      <c r="KA89" s="88">
        <v>1455759</v>
      </c>
      <c r="KB89" s="88">
        <v>1465023</v>
      </c>
      <c r="KC89" s="88">
        <v>1455857</v>
      </c>
      <c r="KD89" s="88">
        <v>1457473</v>
      </c>
      <c r="KE89" s="88">
        <v>1419668</v>
      </c>
      <c r="KF89" s="88">
        <v>1416227</v>
      </c>
      <c r="KG89" s="88"/>
    </row>
    <row r="90" spans="1:293" ht="24.9" customHeight="1" x14ac:dyDescent="0.3">
      <c r="A90" s="249" t="s">
        <v>500</v>
      </c>
      <c r="B90" s="250" t="s">
        <v>501</v>
      </c>
      <c r="C90" s="119"/>
      <c r="D90" s="119"/>
      <c r="E90" s="119"/>
      <c r="F90" s="119"/>
      <c r="G90" s="119"/>
      <c r="H90" s="119"/>
      <c r="I90" s="119"/>
      <c r="J90" s="119"/>
      <c r="K90" s="119"/>
      <c r="L90" s="119"/>
      <c r="M90" s="119"/>
      <c r="N90" s="119"/>
      <c r="O90" s="109">
        <v>-0.8519645430280165</v>
      </c>
      <c r="P90" s="109">
        <v>-0.86728741135826404</v>
      </c>
      <c r="Q90" s="109">
        <v>-0.7438327729200167</v>
      </c>
      <c r="R90" s="109">
        <v>-0.24775316773505418</v>
      </c>
      <c r="S90" s="109">
        <v>0.16841646865031201</v>
      </c>
      <c r="T90" s="109">
        <v>0.14407851431510466</v>
      </c>
      <c r="U90" s="109">
        <v>0.22765102382040769</v>
      </c>
      <c r="V90" s="109">
        <v>0.44711473910639121</v>
      </c>
      <c r="W90" s="109">
        <v>1.0368588177589455</v>
      </c>
      <c r="X90" s="109">
        <v>1.3371768147672158</v>
      </c>
      <c r="Y90" s="109">
        <v>1.4868587460220573</v>
      </c>
      <c r="Z90" s="109">
        <v>1.1673974364172501</v>
      </c>
      <c r="AA90" s="109">
        <v>0.77618194209556624</v>
      </c>
      <c r="AB90" s="109">
        <v>0.34400799405414073</v>
      </c>
      <c r="AC90" s="109">
        <v>0.30140235021389739</v>
      </c>
      <c r="AD90" s="109">
        <v>0.27828670368925668</v>
      </c>
      <c r="AE90" s="109">
        <v>0.21198594825198036</v>
      </c>
      <c r="AF90" s="109">
        <v>0.3750995579486105</v>
      </c>
      <c r="AG90" s="109">
        <v>0.24948266011353137</v>
      </c>
      <c r="AH90" s="109">
        <v>0.31192367264185616</v>
      </c>
      <c r="AI90" s="109">
        <v>0.53456503326829719</v>
      </c>
      <c r="AJ90" s="109">
        <v>0.39041144228280089</v>
      </c>
      <c r="AK90" s="109">
        <v>0.30762137628443931</v>
      </c>
      <c r="AL90" s="109">
        <v>0.43750542707112761</v>
      </c>
      <c r="AM90" s="109">
        <v>0.86066296288089816</v>
      </c>
      <c r="AN90" s="109">
        <v>2.0036577273536471</v>
      </c>
      <c r="AO90" s="109">
        <v>2.3151166348937213</v>
      </c>
      <c r="AP90" s="109">
        <v>2.5176145883551992</v>
      </c>
      <c r="AQ90" s="109">
        <v>2.7798840363207011</v>
      </c>
      <c r="AR90" s="109">
        <v>2.8769766918983697</v>
      </c>
      <c r="AS90" s="109">
        <v>2.9486577973119488</v>
      </c>
      <c r="AT90" s="109">
        <v>2.9511251921912063</v>
      </c>
      <c r="AU90" s="109">
        <v>2.8882822080732451</v>
      </c>
      <c r="AV90" s="109">
        <v>2.9122464320997521</v>
      </c>
      <c r="AW90" s="109">
        <v>3.0416313459546096</v>
      </c>
      <c r="AX90" s="109">
        <v>3.0921400151248557</v>
      </c>
      <c r="AY90" s="109">
        <v>2.9574840181819662</v>
      </c>
      <c r="AZ90" s="109">
        <v>1.8647128823762849</v>
      </c>
      <c r="BA90" s="109">
        <v>1.7670132145169326</v>
      </c>
      <c r="BB90" s="109">
        <v>1.6415646232106562</v>
      </c>
      <c r="BC90" s="109">
        <v>1.6181749445773885</v>
      </c>
      <c r="BD90" s="109">
        <v>1.4364157901926022</v>
      </c>
      <c r="BE90" s="109">
        <v>1.3532748690079588</v>
      </c>
      <c r="BF90" s="109">
        <v>1.0214333556597399</v>
      </c>
      <c r="BG90" s="109">
        <v>0.98575247709002944</v>
      </c>
      <c r="BH90" s="109">
        <v>0.84649126002782626</v>
      </c>
      <c r="BI90" s="109">
        <v>0.76673251108554386</v>
      </c>
      <c r="BJ90" s="109">
        <v>0.79991226768676427</v>
      </c>
      <c r="BK90" s="109">
        <v>0.84504167691001886</v>
      </c>
      <c r="BL90" s="109">
        <v>0.42532371147623316</v>
      </c>
      <c r="BM90" s="109">
        <v>0.35175691352018479</v>
      </c>
      <c r="BN90" s="109">
        <v>0.35131572967321834</v>
      </c>
      <c r="BO90" s="109">
        <v>0.51840139853698286</v>
      </c>
      <c r="BP90" s="109">
        <v>0.73434094247004644</v>
      </c>
      <c r="BQ90" s="109">
        <v>0.85577970891153043</v>
      </c>
      <c r="BR90" s="109">
        <v>1.1671840911025466</v>
      </c>
      <c r="BS90" s="109">
        <v>1.1294849045443645</v>
      </c>
      <c r="BT90" s="109">
        <v>1.4202005350249847</v>
      </c>
      <c r="BU90" s="109">
        <v>1.5178055499867948</v>
      </c>
      <c r="BV90" s="109">
        <v>1.6798333148960731</v>
      </c>
      <c r="BW90" s="109">
        <v>1.7079345454277917</v>
      </c>
      <c r="BX90" s="109">
        <v>3.9185399152955158</v>
      </c>
      <c r="BY90" s="109">
        <v>4.0898701860941911</v>
      </c>
      <c r="BZ90" s="109">
        <v>4.3537451936794369</v>
      </c>
      <c r="CA90" s="109">
        <v>4.3723229942219888</v>
      </c>
      <c r="CB90" s="109">
        <v>4.4623314772962219</v>
      </c>
      <c r="CC90" s="109">
        <v>4.5276466448384234</v>
      </c>
      <c r="CD90" s="109">
        <v>4.5492466779792018</v>
      </c>
      <c r="CE90" s="109">
        <v>4.6674767270597162</v>
      </c>
      <c r="CF90" s="109">
        <v>4.5631067096600697</v>
      </c>
      <c r="CG90" s="109">
        <v>4.6939853258786135</v>
      </c>
      <c r="CH90" s="109">
        <v>4.7948475641829136</v>
      </c>
      <c r="CI90" s="109">
        <v>4.829189316305027</v>
      </c>
      <c r="CJ90" s="109">
        <v>4.5216177419567183</v>
      </c>
      <c r="CK90" s="109">
        <v>4.4728322840803303</v>
      </c>
      <c r="CL90" s="109">
        <v>4.4181789301273033</v>
      </c>
      <c r="CM90" s="109">
        <v>4.4327352098711081</v>
      </c>
      <c r="CN90" s="109">
        <v>4.3859454552899857</v>
      </c>
      <c r="CO90" s="109">
        <v>4.4382900457311747</v>
      </c>
      <c r="CP90" s="109">
        <v>4.3744213252192576</v>
      </c>
      <c r="CQ90" s="109">
        <v>4.5353447770713151</v>
      </c>
      <c r="CR90" s="109">
        <v>4.502791250250171</v>
      </c>
      <c r="CS90" s="109">
        <v>4.4726043064275522</v>
      </c>
      <c r="CT90" s="109">
        <v>4.3116259116259048</v>
      </c>
      <c r="CU90" s="109">
        <v>4.407671427659321</v>
      </c>
      <c r="CV90" s="109">
        <v>3.6030360454802013</v>
      </c>
      <c r="CW90" s="109">
        <v>3.5897478787777493</v>
      </c>
      <c r="CX90" s="109">
        <v>3.5667200340487204</v>
      </c>
      <c r="CY90" s="109">
        <v>3.5125659533295162</v>
      </c>
      <c r="CZ90" s="109">
        <v>3.351866275140214</v>
      </c>
      <c r="DA90" s="109">
        <v>3.184821978803587</v>
      </c>
      <c r="DB90" s="109">
        <v>3.1266764545234027</v>
      </c>
      <c r="DC90" s="109">
        <v>2.9600287261542846</v>
      </c>
      <c r="DD90" s="109">
        <v>2.9233699270705849</v>
      </c>
      <c r="DE90" s="109">
        <v>2.7055333659573577</v>
      </c>
      <c r="DF90" s="109">
        <v>2.616076305035886</v>
      </c>
      <c r="DG90" s="109">
        <v>2.0101034057881773</v>
      </c>
      <c r="DH90" s="109">
        <v>-1.152757846261121</v>
      </c>
      <c r="DI90" s="109">
        <v>-1.7476521424603764</v>
      </c>
      <c r="DJ90" s="109">
        <v>-2.3819136375712424</v>
      </c>
      <c r="DK90" s="109">
        <v>-3.0221866943529241</v>
      </c>
      <c r="DL90" s="109">
        <v>-3.5047445832674384</v>
      </c>
      <c r="DM90" s="109">
        <v>-4.0610678853804654</v>
      </c>
      <c r="DN90" s="109">
        <v>-4.4143062209994195</v>
      </c>
      <c r="DO90" s="109">
        <v>-4.7944956879206524</v>
      </c>
      <c r="DP90" s="109">
        <v>-5.0535690673178424</v>
      </c>
      <c r="DQ90" s="109">
        <v>-5.372568734071292</v>
      </c>
      <c r="DR90" s="109">
        <v>-5.5091671162119216</v>
      </c>
      <c r="DS90" s="109">
        <v>-5.6247878542884049</v>
      </c>
      <c r="DT90" s="109">
        <v>-4.3103844248391532</v>
      </c>
      <c r="DU90" s="109">
        <v>-4.118807162285421</v>
      </c>
      <c r="DV90" s="109">
        <v>-3.881063596590395</v>
      </c>
      <c r="DW90" s="109">
        <v>-3.671778788525637</v>
      </c>
      <c r="DX90" s="109">
        <v>-3.4315103349315978</v>
      </c>
      <c r="DY90" s="109">
        <v>-3.0393573691108733</v>
      </c>
      <c r="DZ90" s="109">
        <v>-2.7996670434794813</v>
      </c>
      <c r="EA90" s="109">
        <v>-2.9102291883183029</v>
      </c>
      <c r="EB90" s="109">
        <v>-3.000938184092572</v>
      </c>
      <c r="EC90" s="109">
        <v>-2.8374559313798842</v>
      </c>
      <c r="ED90" s="109">
        <v>-2.803549630268054</v>
      </c>
      <c r="EE90" s="109">
        <v>-2.2845924987424659</v>
      </c>
      <c r="EF90" s="109">
        <v>-1.8024705538473906</v>
      </c>
      <c r="EG90" s="109">
        <v>-1.4141156163787194</v>
      </c>
      <c r="EH90" s="109">
        <v>-0.8129093738211135</v>
      </c>
      <c r="EI90" s="109">
        <v>-0.64928146922731411</v>
      </c>
      <c r="EJ90" s="109">
        <v>-0.48378952906683592</v>
      </c>
      <c r="EK90" s="109">
        <v>-0.49966967833182663</v>
      </c>
      <c r="EL90" s="109">
        <v>-0.39506373621532864</v>
      </c>
      <c r="EM90" s="109">
        <v>-0.10379934630313503</v>
      </c>
      <c r="EN90" s="109">
        <v>-0.12311501624912013</v>
      </c>
      <c r="EO90" s="109">
        <v>-7.3191811860706668E-2</v>
      </c>
      <c r="EP90" s="109">
        <v>-0.107176084721472</v>
      </c>
      <c r="EQ90" s="109">
        <v>-0.2511501164391361</v>
      </c>
      <c r="ER90" s="109">
        <v>-0.15232285811802582</v>
      </c>
      <c r="ES90" s="109">
        <v>-0.1549151661252135</v>
      </c>
      <c r="ET90" s="109">
        <v>-0.37783266695874396</v>
      </c>
      <c r="EU90" s="109">
        <v>-0.15364435663677289</v>
      </c>
      <c r="EV90" s="109">
        <v>-7.5978251971509092E-2</v>
      </c>
      <c r="EW90" s="109">
        <v>-0.22919829903577105</v>
      </c>
      <c r="EX90" s="109">
        <v>-0.60523596719123107</v>
      </c>
      <c r="EY90" s="109">
        <v>-0.83681186046015155</v>
      </c>
      <c r="EZ90" s="109">
        <v>-0.93629380188481326</v>
      </c>
      <c r="FA90" s="109">
        <v>-1.2540031739682655</v>
      </c>
      <c r="FB90" s="109">
        <v>-1.3580883316587355</v>
      </c>
      <c r="FC90" s="109">
        <v>-1.5010074821400932</v>
      </c>
      <c r="FD90" s="109">
        <v>-2.2578174722515554</v>
      </c>
      <c r="FE90" s="109">
        <v>-2.2324285496615248</v>
      </c>
      <c r="FF90" s="109">
        <v>-2.3337693604253085</v>
      </c>
      <c r="FG90" s="109">
        <v>-2.185605487813258</v>
      </c>
      <c r="FH90" s="109">
        <v>-1.9656719971531289</v>
      </c>
      <c r="FI90" s="109">
        <v>-1.7413414361891588</v>
      </c>
      <c r="FJ90" s="109">
        <v>-1.6328880857777506</v>
      </c>
      <c r="FK90" s="109">
        <v>-1.666204215145084</v>
      </c>
      <c r="FL90" s="109">
        <v>-1.5288952070286577</v>
      </c>
      <c r="FM90" s="109">
        <v>-1.5674195576294347</v>
      </c>
      <c r="FN90" s="109">
        <v>-1.4796201260223629</v>
      </c>
      <c r="FO90" s="109">
        <v>-1.4309854621533225</v>
      </c>
      <c r="FP90" s="109">
        <v>-1.1980086259483187</v>
      </c>
      <c r="FQ90" s="109">
        <v>-1.1954919693468185</v>
      </c>
      <c r="FR90" s="109">
        <v>-0.97281524310631085</v>
      </c>
      <c r="FS90" s="109">
        <v>-1.0996530370240265</v>
      </c>
      <c r="FT90" s="109">
        <v>-1.2097191888082932</v>
      </c>
      <c r="FU90" s="109">
        <v>-1.1812942378302154</v>
      </c>
      <c r="FV90" s="109">
        <v>-1.1802178475658422</v>
      </c>
      <c r="FW90" s="109">
        <v>-0.84318746242811926</v>
      </c>
      <c r="FX90" s="109">
        <v>-0.81871737219785246</v>
      </c>
      <c r="FY90" s="109">
        <v>-0.66582936953307126</v>
      </c>
      <c r="FZ90" s="109">
        <v>-0.63768710088366731</v>
      </c>
      <c r="GA90" s="117">
        <v>-0.58233669401471388</v>
      </c>
      <c r="GB90" s="117">
        <v>1.4963408495891883</v>
      </c>
      <c r="GC90" s="117">
        <v>1.5854545585649191</v>
      </c>
      <c r="GD90" s="117">
        <v>1.7211871886172077</v>
      </c>
      <c r="GE90" s="117">
        <v>1.9316459001484105</v>
      </c>
      <c r="GF90" s="117">
        <v>1.9234598839350809</v>
      </c>
      <c r="GG90" s="117">
        <v>1.9133494804830065</v>
      </c>
      <c r="GH90" s="117">
        <v>2.1388322152140518</v>
      </c>
      <c r="GI90" s="117">
        <v>2.2045489092586763</v>
      </c>
      <c r="GJ90" s="117">
        <v>2.4075632719372067</v>
      </c>
      <c r="GK90" s="117">
        <v>2.6821558754825503</v>
      </c>
      <c r="GL90" s="117">
        <v>2.7193976156524258</v>
      </c>
      <c r="GM90" s="129">
        <v>9.5</v>
      </c>
      <c r="GN90" s="129">
        <v>6</v>
      </c>
      <c r="GO90" s="129">
        <v>5.7</v>
      </c>
      <c r="GP90" s="129">
        <v>5.7</v>
      </c>
      <c r="GQ90" s="129">
        <v>6.3</v>
      </c>
      <c r="GR90" s="129">
        <v>7.1</v>
      </c>
      <c r="GS90" s="129">
        <v>8.1</v>
      </c>
      <c r="GT90" s="129">
        <v>8.4</v>
      </c>
      <c r="GU90" s="129">
        <v>8.6</v>
      </c>
      <c r="GV90" s="129">
        <v>9.5</v>
      </c>
      <c r="GW90" s="129">
        <v>9</v>
      </c>
      <c r="GX90" s="129">
        <v>9.1</v>
      </c>
      <c r="GY90" s="129">
        <v>2.6</v>
      </c>
      <c r="GZ90" s="129">
        <v>2.7</v>
      </c>
      <c r="HA90" s="129">
        <v>2.8</v>
      </c>
      <c r="HB90" s="129">
        <v>3.1</v>
      </c>
      <c r="HC90" s="129">
        <v>2.9</v>
      </c>
      <c r="HD90" s="129">
        <v>3.1</v>
      </c>
      <c r="HE90" s="129">
        <v>3</v>
      </c>
      <c r="HF90" s="129">
        <v>2.8</v>
      </c>
      <c r="HG90" s="129">
        <v>2.6</v>
      </c>
      <c r="HH90" s="129">
        <v>2.6</v>
      </c>
      <c r="HI90" s="129">
        <v>2.8</v>
      </c>
      <c r="HJ90" s="129">
        <v>3.5</v>
      </c>
      <c r="HK90" s="129">
        <v>3.4</v>
      </c>
      <c r="HL90" s="129">
        <v>3.5</v>
      </c>
      <c r="HM90" s="129">
        <v>3.4</v>
      </c>
      <c r="HN90" s="129">
        <v>3.4</v>
      </c>
      <c r="HO90" s="129">
        <v>3.4</v>
      </c>
      <c r="HP90" s="129">
        <v>3.2</v>
      </c>
      <c r="HQ90" s="129">
        <v>3</v>
      </c>
      <c r="HR90" s="129">
        <v>2.9</v>
      </c>
      <c r="HS90" s="127">
        <v>3</v>
      </c>
      <c r="HT90" s="127">
        <v>2.9</v>
      </c>
      <c r="HU90" s="127">
        <v>3.1</v>
      </c>
      <c r="HV90" s="127">
        <v>3.1</v>
      </c>
      <c r="HW90" s="127">
        <v>2.9</v>
      </c>
      <c r="HX90" s="127">
        <v>2.9</v>
      </c>
      <c r="HY90" s="127">
        <v>3</v>
      </c>
      <c r="HZ90" s="127">
        <v>1.1000000000000001</v>
      </c>
      <c r="IA90" s="127">
        <v>3.1</v>
      </c>
      <c r="IB90" s="127">
        <v>3</v>
      </c>
      <c r="IC90" s="127">
        <v>3</v>
      </c>
      <c r="ID90" s="127">
        <v>2.9</v>
      </c>
      <c r="IE90" s="127">
        <v>2.8</v>
      </c>
      <c r="IF90" s="127">
        <v>2.9</v>
      </c>
      <c r="IG90" s="127">
        <v>2.8</v>
      </c>
      <c r="IH90" s="127">
        <v>2.6</v>
      </c>
      <c r="II90" s="127">
        <v>2.6</v>
      </c>
      <c r="IJ90" s="127">
        <v>2.8</v>
      </c>
      <c r="IK90" s="127">
        <v>2.7</v>
      </c>
      <c r="IL90" s="127">
        <v>3.8</v>
      </c>
      <c r="IM90" s="127">
        <v>-1.8</v>
      </c>
      <c r="IN90" s="127">
        <v>-3.1</v>
      </c>
      <c r="IO90" s="127">
        <v>-2.9</v>
      </c>
      <c r="IP90" s="127">
        <v>-2.4</v>
      </c>
      <c r="IQ90" s="127">
        <v>-2.2000000000000002</v>
      </c>
      <c r="IR90" s="127">
        <v>-1.8</v>
      </c>
      <c r="IS90" s="127">
        <v>-1.4</v>
      </c>
      <c r="IT90" s="127">
        <v>-0.6</v>
      </c>
      <c r="IU90" s="127">
        <v>-0.6</v>
      </c>
      <c r="IV90" s="127">
        <v>-0.7</v>
      </c>
      <c r="IW90" s="127">
        <v>-0.5</v>
      </c>
      <c r="IX90" s="127">
        <v>-0.1</v>
      </c>
      <c r="IY90" s="127">
        <v>2.6</v>
      </c>
      <c r="IZ90" s="127">
        <v>3.5</v>
      </c>
      <c r="JA90" s="127">
        <v>3.7</v>
      </c>
      <c r="JB90" s="127">
        <v>3.4</v>
      </c>
      <c r="JC90" s="127">
        <v>3.3</v>
      </c>
      <c r="JD90" s="127">
        <v>3.2</v>
      </c>
      <c r="JE90" s="127">
        <v>3</v>
      </c>
      <c r="JF90" s="127">
        <v>2.8</v>
      </c>
      <c r="JG90" s="127">
        <v>2.7</v>
      </c>
      <c r="JH90" s="127">
        <v>2.9</v>
      </c>
      <c r="JI90" s="127">
        <v>2.9</v>
      </c>
      <c r="JJ90" s="127">
        <v>2.8</v>
      </c>
      <c r="JK90" s="127">
        <v>3.3</v>
      </c>
      <c r="JL90" s="127">
        <v>3.6</v>
      </c>
      <c r="JM90" s="127">
        <v>3.2</v>
      </c>
      <c r="JN90" s="127">
        <v>2.9</v>
      </c>
      <c r="JO90" s="127">
        <v>2.9</v>
      </c>
      <c r="JP90" s="127">
        <v>2.8</v>
      </c>
      <c r="JQ90" s="127">
        <v>2.7</v>
      </c>
      <c r="JR90" s="127">
        <v>2.7</v>
      </c>
      <c r="JS90" s="127">
        <v>2.1911434066321789</v>
      </c>
      <c r="JT90" s="127">
        <v>2.6516716088503074</v>
      </c>
      <c r="JU90" s="127">
        <v>2.8327661852574266</v>
      </c>
      <c r="JV90" s="127">
        <v>2.7612736718824067</v>
      </c>
      <c r="JW90" s="127">
        <v>2.8788735460501869</v>
      </c>
      <c r="JX90" s="127">
        <v>2.7665777464624739</v>
      </c>
      <c r="JY90" s="127">
        <v>2.4925607330817741</v>
      </c>
      <c r="JZ90" s="127">
        <v>2.4173754719170262</v>
      </c>
      <c r="KA90" s="127">
        <v>2.1545290633806218</v>
      </c>
      <c r="KB90" s="127">
        <v>2.2051806306931923</v>
      </c>
      <c r="KC90" s="127">
        <v>2.2546602610549655</v>
      </c>
      <c r="KD90" s="127">
        <v>1.8520509056319838</v>
      </c>
      <c r="KE90" s="127">
        <v>0.9</v>
      </c>
      <c r="KF90" s="127">
        <v>0.8</v>
      </c>
    </row>
    <row r="91" spans="1:293" ht="15" customHeight="1" x14ac:dyDescent="0.3">
      <c r="A91" s="249" t="s">
        <v>178</v>
      </c>
      <c r="B91" s="250" t="s">
        <v>179</v>
      </c>
      <c r="C91" s="88">
        <v>350707</v>
      </c>
      <c r="D91" s="88">
        <v>355272</v>
      </c>
      <c r="E91" s="88">
        <v>357711</v>
      </c>
      <c r="F91" s="88">
        <v>356226</v>
      </c>
      <c r="G91" s="88">
        <v>350996</v>
      </c>
      <c r="H91" s="88">
        <v>342098</v>
      </c>
      <c r="I91" s="88">
        <v>346958</v>
      </c>
      <c r="J91" s="88">
        <v>349871</v>
      </c>
      <c r="K91" s="88">
        <v>359921</v>
      </c>
      <c r="L91" s="88">
        <v>369542</v>
      </c>
      <c r="M91" s="88">
        <v>376613</v>
      </c>
      <c r="N91" s="88">
        <v>378544</v>
      </c>
      <c r="O91" s="88">
        <v>386168</v>
      </c>
      <c r="P91" s="88">
        <v>388861</v>
      </c>
      <c r="Q91" s="88">
        <v>388747</v>
      </c>
      <c r="R91" s="88">
        <v>382771</v>
      </c>
      <c r="S91" s="88">
        <v>373352</v>
      </c>
      <c r="T91" s="88">
        <v>364879</v>
      </c>
      <c r="U91" s="88">
        <v>367878</v>
      </c>
      <c r="V91" s="88">
        <v>369168</v>
      </c>
      <c r="W91" s="88">
        <v>376626</v>
      </c>
      <c r="X91" s="88">
        <v>383500</v>
      </c>
      <c r="Y91" s="88">
        <v>385254</v>
      </c>
      <c r="Z91" s="88">
        <v>395141</v>
      </c>
      <c r="AA91" s="88">
        <v>411115</v>
      </c>
      <c r="AB91" s="88">
        <v>414418</v>
      </c>
      <c r="AC91" s="88">
        <v>415352</v>
      </c>
      <c r="AD91" s="88">
        <v>407742</v>
      </c>
      <c r="AE91" s="88">
        <v>394094</v>
      </c>
      <c r="AF91" s="88">
        <v>385025</v>
      </c>
      <c r="AG91" s="88">
        <v>382778</v>
      </c>
      <c r="AH91" s="88">
        <v>379745</v>
      </c>
      <c r="AI91" s="88">
        <v>375795</v>
      </c>
      <c r="AJ91" s="88">
        <v>374968</v>
      </c>
      <c r="AK91" s="88">
        <v>369687</v>
      </c>
      <c r="AL91" s="88">
        <v>366162</v>
      </c>
      <c r="AM91" s="88">
        <v>367118</v>
      </c>
      <c r="AN91" s="88">
        <v>362608</v>
      </c>
      <c r="AO91" s="88">
        <v>355808</v>
      </c>
      <c r="AP91" s="88">
        <v>345294</v>
      </c>
      <c r="AQ91" s="88">
        <v>330882</v>
      </c>
      <c r="AR91" s="88">
        <v>319700</v>
      </c>
      <c r="AS91" s="88">
        <v>314228</v>
      </c>
      <c r="AT91" s="88">
        <v>306594</v>
      </c>
      <c r="AU91" s="88">
        <v>307410</v>
      </c>
      <c r="AV91" s="88">
        <v>312313</v>
      </c>
      <c r="AW91" s="88">
        <v>316952</v>
      </c>
      <c r="AX91" s="88">
        <v>318684</v>
      </c>
      <c r="AY91" s="88">
        <v>324965</v>
      </c>
      <c r="AZ91" s="88">
        <v>326029</v>
      </c>
      <c r="BA91" s="88">
        <v>325238</v>
      </c>
      <c r="BB91" s="88">
        <v>316967</v>
      </c>
      <c r="BC91" s="88">
        <v>305198</v>
      </c>
      <c r="BD91" s="88">
        <v>295646</v>
      </c>
      <c r="BE91" s="88">
        <v>293275</v>
      </c>
      <c r="BF91" s="88">
        <v>293842</v>
      </c>
      <c r="BG91" s="88">
        <v>299469</v>
      </c>
      <c r="BH91" s="88">
        <v>307508</v>
      </c>
      <c r="BI91" s="88">
        <v>312786</v>
      </c>
      <c r="BJ91" s="88">
        <v>317577</v>
      </c>
      <c r="BK91" s="88">
        <v>326938</v>
      </c>
      <c r="BL91" s="88">
        <v>330183</v>
      </c>
      <c r="BM91" s="88">
        <v>329020</v>
      </c>
      <c r="BN91" s="88">
        <v>320283</v>
      </c>
      <c r="BO91" s="88">
        <v>308311</v>
      </c>
      <c r="BP91" s="88">
        <v>297602</v>
      </c>
      <c r="BQ91" s="88">
        <v>293176</v>
      </c>
      <c r="BR91" s="88">
        <v>291014</v>
      </c>
      <c r="BS91" s="88">
        <v>294310</v>
      </c>
      <c r="BT91" s="88">
        <v>300645</v>
      </c>
      <c r="BU91" s="88">
        <v>305533</v>
      </c>
      <c r="BV91" s="88">
        <v>307851</v>
      </c>
      <c r="BW91" s="88">
        <v>314166</v>
      </c>
      <c r="BX91" s="88">
        <v>313627</v>
      </c>
      <c r="BY91" s="88">
        <v>311311</v>
      </c>
      <c r="BZ91" s="88">
        <v>302406</v>
      </c>
      <c r="CA91" s="88">
        <v>287283</v>
      </c>
      <c r="CB91" s="88">
        <v>274471</v>
      </c>
      <c r="CC91" s="88">
        <v>270753</v>
      </c>
      <c r="CD91" s="88">
        <v>271051</v>
      </c>
      <c r="CE91" s="88">
        <v>279017</v>
      </c>
      <c r="CF91" s="88">
        <v>289881</v>
      </c>
      <c r="CG91" s="88">
        <v>292269</v>
      </c>
      <c r="CH91" s="88">
        <v>293153</v>
      </c>
      <c r="CI91" s="88">
        <v>299083</v>
      </c>
      <c r="CJ91" s="88">
        <v>298775</v>
      </c>
      <c r="CK91" s="88">
        <v>291642</v>
      </c>
      <c r="CL91" s="88">
        <v>278384</v>
      </c>
      <c r="CM91" s="88">
        <v>263357</v>
      </c>
      <c r="CN91" s="88">
        <v>249548</v>
      </c>
      <c r="CO91" s="88">
        <v>245768</v>
      </c>
      <c r="CP91" s="88">
        <v>242851</v>
      </c>
      <c r="CQ91" s="88">
        <v>246191</v>
      </c>
      <c r="CR91" s="88">
        <v>250087</v>
      </c>
      <c r="CS91" s="88">
        <v>253183</v>
      </c>
      <c r="CT91" s="88">
        <v>254484</v>
      </c>
      <c r="CU91" s="88">
        <v>261129</v>
      </c>
      <c r="CV91" s="88">
        <v>260091</v>
      </c>
      <c r="CW91" s="88">
        <v>255491</v>
      </c>
      <c r="CX91" s="88">
        <v>245205</v>
      </c>
      <c r="CY91" s="88">
        <v>232768</v>
      </c>
      <c r="CZ91" s="88">
        <v>222290</v>
      </c>
      <c r="DA91" s="88">
        <v>219747</v>
      </c>
      <c r="DB91" s="88">
        <v>219334</v>
      </c>
      <c r="DC91" s="88">
        <v>222217</v>
      </c>
      <c r="DD91" s="88">
        <v>228501</v>
      </c>
      <c r="DE91" s="88">
        <v>233661</v>
      </c>
      <c r="DF91" s="88">
        <v>240455</v>
      </c>
      <c r="DG91" s="88">
        <v>254291</v>
      </c>
      <c r="DH91" s="88">
        <v>262821</v>
      </c>
      <c r="DI91" s="88">
        <v>267244</v>
      </c>
      <c r="DJ91" s="88">
        <v>263785</v>
      </c>
      <c r="DK91" s="88">
        <v>256269</v>
      </c>
      <c r="DL91" s="88">
        <v>247147</v>
      </c>
      <c r="DM91" s="88">
        <v>248586</v>
      </c>
      <c r="DN91" s="88">
        <v>251005</v>
      </c>
      <c r="DO91" s="88">
        <v>259193</v>
      </c>
      <c r="DP91" s="88">
        <v>273265</v>
      </c>
      <c r="DQ91" s="88">
        <v>282936</v>
      </c>
      <c r="DR91" s="88">
        <v>291545</v>
      </c>
      <c r="DS91" s="88">
        <v>309562</v>
      </c>
      <c r="DT91" s="88">
        <v>317625</v>
      </c>
      <c r="DU91" s="88">
        <v>318658</v>
      </c>
      <c r="DV91" s="88">
        <v>308675</v>
      </c>
      <c r="DW91" s="88">
        <v>296438</v>
      </c>
      <c r="DX91" s="88">
        <v>285840</v>
      </c>
      <c r="DY91" s="88">
        <v>282792</v>
      </c>
      <c r="DZ91" s="88">
        <v>283330</v>
      </c>
      <c r="EA91" s="88">
        <v>289503</v>
      </c>
      <c r="EB91" s="88">
        <v>304479</v>
      </c>
      <c r="EC91" s="88">
        <v>312350</v>
      </c>
      <c r="ED91" s="88">
        <v>319845</v>
      </c>
      <c r="EE91" s="88">
        <v>334378</v>
      </c>
      <c r="EF91" s="88">
        <v>336411</v>
      </c>
      <c r="EG91" s="88">
        <v>330130</v>
      </c>
      <c r="EH91" s="88">
        <v>308869</v>
      </c>
      <c r="EI91" s="88">
        <v>298719</v>
      </c>
      <c r="EJ91" s="88">
        <v>287511</v>
      </c>
      <c r="EK91" s="88">
        <v>287595</v>
      </c>
      <c r="EL91" s="88">
        <v>285345</v>
      </c>
      <c r="EM91" s="88">
        <v>283667</v>
      </c>
      <c r="EN91" s="88">
        <v>293852</v>
      </c>
      <c r="EO91" s="88">
        <v>302080</v>
      </c>
      <c r="EP91" s="88">
        <v>315438</v>
      </c>
      <c r="EQ91" s="88">
        <v>334351</v>
      </c>
      <c r="ER91" s="88">
        <v>342951</v>
      </c>
      <c r="ES91" s="88">
        <v>339882</v>
      </c>
      <c r="ET91" s="88">
        <v>323722</v>
      </c>
      <c r="EU91" s="88">
        <v>306056</v>
      </c>
      <c r="EV91" s="88">
        <v>294877</v>
      </c>
      <c r="EW91" s="88">
        <v>298690</v>
      </c>
      <c r="EX91" s="88">
        <v>301583</v>
      </c>
      <c r="EY91" s="88">
        <v>311100</v>
      </c>
      <c r="EZ91" s="88">
        <v>333400</v>
      </c>
      <c r="FA91" s="88">
        <v>347047</v>
      </c>
      <c r="FB91" s="88">
        <v>358214</v>
      </c>
      <c r="FC91" s="88">
        <v>372003</v>
      </c>
      <c r="FD91" s="88">
        <v>375400</v>
      </c>
      <c r="FE91" s="88">
        <v>368558</v>
      </c>
      <c r="FF91" s="88">
        <v>355598</v>
      </c>
      <c r="FG91" s="88">
        <v>333249</v>
      </c>
      <c r="FH91" s="88">
        <v>318110</v>
      </c>
      <c r="FI91" s="88">
        <v>316246</v>
      </c>
      <c r="FJ91" s="88">
        <v>313675</v>
      </c>
      <c r="FK91" s="88">
        <v>323783</v>
      </c>
      <c r="FL91" s="88">
        <v>344444</v>
      </c>
      <c r="FM91" s="88">
        <v>356864</v>
      </c>
      <c r="FN91" s="88">
        <v>363411</v>
      </c>
      <c r="FO91" s="88">
        <v>378284</v>
      </c>
      <c r="FP91" s="88">
        <v>384376</v>
      </c>
      <c r="FQ91" s="88">
        <v>376866</v>
      </c>
      <c r="FR91" s="88">
        <v>354449</v>
      </c>
      <c r="FS91" s="88">
        <v>327508</v>
      </c>
      <c r="FT91" s="88">
        <v>304925</v>
      </c>
      <c r="FU91" s="88">
        <v>296094</v>
      </c>
      <c r="FV91" s="88">
        <v>289889</v>
      </c>
      <c r="FW91" s="88">
        <v>290584</v>
      </c>
      <c r="FX91" s="88">
        <v>306170</v>
      </c>
      <c r="FY91" s="88">
        <v>312330</v>
      </c>
      <c r="FZ91" s="88">
        <v>316763</v>
      </c>
      <c r="GA91" s="88">
        <v>329230</v>
      </c>
      <c r="GB91" s="88">
        <v>329751</v>
      </c>
      <c r="GC91" s="88">
        <v>319211</v>
      </c>
      <c r="GD91" s="88">
        <v>297088</v>
      </c>
      <c r="GE91" s="88">
        <v>275381</v>
      </c>
      <c r="GF91" s="88">
        <v>260073</v>
      </c>
      <c r="GG91" s="88">
        <v>257994</v>
      </c>
      <c r="GH91" s="88">
        <v>256748</v>
      </c>
      <c r="GI91" s="88">
        <v>259459</v>
      </c>
      <c r="GJ91" s="88">
        <v>275813</v>
      </c>
      <c r="GK91" s="88">
        <v>284657</v>
      </c>
      <c r="GL91" s="88">
        <v>285468</v>
      </c>
      <c r="GM91" s="88">
        <v>293236</v>
      </c>
      <c r="GN91" s="88">
        <v>289429</v>
      </c>
      <c r="GO91" s="88">
        <v>276406</v>
      </c>
      <c r="GP91" s="88">
        <v>254591</v>
      </c>
      <c r="GQ91" s="88">
        <v>232327</v>
      </c>
      <c r="GR91" s="88">
        <v>219491</v>
      </c>
      <c r="GS91" s="88">
        <v>217089</v>
      </c>
      <c r="GT91" s="88">
        <v>213340</v>
      </c>
      <c r="GU91" s="88">
        <v>211827</v>
      </c>
      <c r="GV91" s="88">
        <v>225703</v>
      </c>
      <c r="GW91" s="88">
        <v>232267</v>
      </c>
      <c r="GX91" s="88">
        <v>236617</v>
      </c>
      <c r="GY91" s="88">
        <v>244134</v>
      </c>
      <c r="GZ91" s="88">
        <v>238934</v>
      </c>
      <c r="HA91" s="88">
        <v>224068</v>
      </c>
      <c r="HB91" s="88">
        <v>204316</v>
      </c>
      <c r="HC91" s="88">
        <v>180733</v>
      </c>
      <c r="HD91" s="88">
        <v>169188</v>
      </c>
      <c r="HE91" s="88">
        <v>170127</v>
      </c>
      <c r="HF91" s="88">
        <v>171351</v>
      </c>
      <c r="HG91" s="88">
        <v>168934</v>
      </c>
      <c r="HH91" s="88">
        <v>180404</v>
      </c>
      <c r="HI91" s="88">
        <v>188056</v>
      </c>
      <c r="HJ91" s="88">
        <v>187363</v>
      </c>
      <c r="HK91" s="88">
        <v>195400</v>
      </c>
      <c r="HL91" s="88">
        <v>190760</v>
      </c>
      <c r="HM91" s="88">
        <v>177973</v>
      </c>
      <c r="HN91" s="88">
        <v>159695</v>
      </c>
      <c r="HO91" s="88">
        <v>141896</v>
      </c>
      <c r="HP91" s="88">
        <v>138383</v>
      </c>
      <c r="HQ91" s="88">
        <v>136204</v>
      </c>
      <c r="HR91" s="88">
        <v>134111</v>
      </c>
      <c r="HS91" s="88">
        <v>130577</v>
      </c>
      <c r="HT91" s="88">
        <v>141672</v>
      </c>
      <c r="HU91" s="88">
        <v>146912</v>
      </c>
      <c r="HV91" s="88">
        <v>148919</v>
      </c>
      <c r="HW91" s="88">
        <v>158834</v>
      </c>
      <c r="HX91" s="88">
        <v>156378</v>
      </c>
      <c r="HY91" s="88">
        <v>145801</v>
      </c>
      <c r="HZ91" s="88">
        <v>131090</v>
      </c>
      <c r="IA91" s="88">
        <v>116466</v>
      </c>
      <c r="IB91" s="88">
        <v>112169</v>
      </c>
      <c r="IC91" s="88">
        <v>114389</v>
      </c>
      <c r="ID91" s="88">
        <v>114498</v>
      </c>
      <c r="IE91" s="88">
        <v>112376</v>
      </c>
      <c r="IF91" s="88">
        <v>121597</v>
      </c>
      <c r="IG91" s="88">
        <v>128450</v>
      </c>
      <c r="IH91" s="88">
        <v>131753</v>
      </c>
      <c r="II91" s="88">
        <v>139924</v>
      </c>
      <c r="IJ91" s="88">
        <v>137977</v>
      </c>
      <c r="IK91" s="88">
        <v>143461</v>
      </c>
      <c r="IL91" s="88">
        <v>159234</v>
      </c>
      <c r="IM91" s="88">
        <v>157839</v>
      </c>
      <c r="IN91" s="88">
        <v>150651</v>
      </c>
      <c r="IO91" s="88">
        <v>151433</v>
      </c>
      <c r="IP91" s="88">
        <v>151368</v>
      </c>
      <c r="IQ91" s="88">
        <v>147434</v>
      </c>
      <c r="IR91" s="88">
        <v>154168</v>
      </c>
      <c r="IS91" s="88">
        <v>156550</v>
      </c>
      <c r="IT91" s="88">
        <v>159845</v>
      </c>
      <c r="IU91" s="88">
        <v>165345</v>
      </c>
      <c r="IV91" s="88">
        <v>162386</v>
      </c>
      <c r="IW91" s="88">
        <v>155588</v>
      </c>
      <c r="IX91" s="88">
        <v>148744</v>
      </c>
      <c r="IY91" s="88">
        <v>138030</v>
      </c>
      <c r="IZ91" s="88">
        <v>126232</v>
      </c>
      <c r="JA91" s="88">
        <v>126006</v>
      </c>
      <c r="JB91" s="88">
        <v>125501</v>
      </c>
      <c r="JC91" s="88">
        <v>119094</v>
      </c>
      <c r="JD91" s="88">
        <v>123445</v>
      </c>
      <c r="JE91" s="88">
        <v>125701</v>
      </c>
      <c r="JF91" s="88">
        <v>125715</v>
      </c>
      <c r="JG91" s="88">
        <v>130993</v>
      </c>
      <c r="JH91" s="88">
        <v>130453</v>
      </c>
      <c r="JI91" s="88">
        <v>125604</v>
      </c>
      <c r="JJ91" s="88">
        <v>118922</v>
      </c>
      <c r="JK91" s="88">
        <v>109838</v>
      </c>
      <c r="JL91" s="88">
        <v>105798</v>
      </c>
      <c r="JM91" s="88">
        <v>109571</v>
      </c>
      <c r="JN91" s="88">
        <v>110420</v>
      </c>
      <c r="JO91" s="88">
        <v>105796</v>
      </c>
      <c r="JP91" s="88">
        <v>112127</v>
      </c>
      <c r="JQ91" s="88">
        <v>116189</v>
      </c>
      <c r="JR91" s="88">
        <v>117816</v>
      </c>
      <c r="JS91" s="88">
        <v>122369</v>
      </c>
      <c r="JT91" s="88">
        <v>117985</v>
      </c>
      <c r="JU91" s="88">
        <v>111980</v>
      </c>
      <c r="JV91" s="88">
        <v>105350</v>
      </c>
      <c r="JW91" s="88">
        <v>97758</v>
      </c>
      <c r="JX91" s="88">
        <v>98709</v>
      </c>
      <c r="JY91" s="88">
        <v>103774</v>
      </c>
      <c r="JZ91" s="88">
        <v>107387</v>
      </c>
      <c r="KA91" s="88">
        <v>103617</v>
      </c>
      <c r="KB91" s="88">
        <v>109889</v>
      </c>
      <c r="KC91" s="88">
        <v>113250</v>
      </c>
      <c r="KD91" s="88">
        <v>114982</v>
      </c>
      <c r="KE91" s="88">
        <v>119720</v>
      </c>
      <c r="KF91" s="88">
        <v>116434</v>
      </c>
      <c r="KG91" s="88"/>
    </row>
    <row r="92" spans="1:293" ht="24.9" customHeight="1" x14ac:dyDescent="0.3">
      <c r="A92" s="249" t="s">
        <v>709</v>
      </c>
      <c r="B92" s="250" t="s">
        <v>710</v>
      </c>
      <c r="C92" s="109">
        <v>20.9</v>
      </c>
      <c r="D92" s="109">
        <v>20.9</v>
      </c>
      <c r="E92" s="109">
        <v>21</v>
      </c>
      <c r="F92" s="109">
        <v>21</v>
      </c>
      <c r="G92" s="109">
        <v>20.7</v>
      </c>
      <c r="H92" s="109">
        <v>20.2</v>
      </c>
      <c r="I92" s="109">
        <v>20.3</v>
      </c>
      <c r="J92" s="109">
        <v>20.5</v>
      </c>
      <c r="K92" s="109">
        <v>21.1</v>
      </c>
      <c r="L92" s="109">
        <v>21.7</v>
      </c>
      <c r="M92" s="109">
        <v>22.1</v>
      </c>
      <c r="N92" s="109">
        <v>22.3</v>
      </c>
      <c r="O92" s="109">
        <v>22.7</v>
      </c>
      <c r="P92" s="109">
        <v>22.6</v>
      </c>
      <c r="Q92" s="109">
        <v>22.6</v>
      </c>
      <c r="R92" s="109">
        <v>22.2</v>
      </c>
      <c r="S92" s="109">
        <v>21.7</v>
      </c>
      <c r="T92" s="109">
        <v>21.2</v>
      </c>
      <c r="U92" s="109">
        <v>21.2</v>
      </c>
      <c r="V92" s="109">
        <v>21.2</v>
      </c>
      <c r="W92" s="109">
        <v>21.7</v>
      </c>
      <c r="X92" s="109">
        <v>22</v>
      </c>
      <c r="Y92" s="109">
        <v>22.2</v>
      </c>
      <c r="Z92" s="109">
        <v>22.8</v>
      </c>
      <c r="AA92" s="109">
        <v>23.6</v>
      </c>
      <c r="AB92" s="109">
        <v>23.6</v>
      </c>
      <c r="AC92" s="109">
        <v>23.6</v>
      </c>
      <c r="AD92" s="109">
        <v>23.2</v>
      </c>
      <c r="AE92" s="109">
        <v>22.5</v>
      </c>
      <c r="AF92" s="109">
        <v>21.9</v>
      </c>
      <c r="AG92" s="109">
        <v>21.7</v>
      </c>
      <c r="AH92" s="109">
        <v>21.6</v>
      </c>
      <c r="AI92" s="109">
        <v>21.5</v>
      </c>
      <c r="AJ92" s="109">
        <v>21.5</v>
      </c>
      <c r="AK92" s="109">
        <v>21.4</v>
      </c>
      <c r="AL92" s="109">
        <v>21.3</v>
      </c>
      <c r="AM92" s="109">
        <v>21.5</v>
      </c>
      <c r="AN92" s="109">
        <v>21</v>
      </c>
      <c r="AO92" s="109">
        <v>20.6</v>
      </c>
      <c r="AP92" s="109">
        <v>20</v>
      </c>
      <c r="AQ92" s="109">
        <v>19.2</v>
      </c>
      <c r="AR92" s="109">
        <v>18.5</v>
      </c>
      <c r="AS92" s="109">
        <v>18.100000000000001</v>
      </c>
      <c r="AT92" s="109">
        <v>17.8</v>
      </c>
      <c r="AU92" s="109">
        <v>17.899999999999999</v>
      </c>
      <c r="AV92" s="109">
        <v>18.2</v>
      </c>
      <c r="AW92" s="109">
        <v>18.5</v>
      </c>
      <c r="AX92" s="109">
        <v>18.7</v>
      </c>
      <c r="AY92" s="109">
        <v>19.100000000000001</v>
      </c>
      <c r="AZ92" s="109">
        <v>19</v>
      </c>
      <c r="BA92" s="109">
        <v>18.899999999999999</v>
      </c>
      <c r="BB92" s="109">
        <v>18.399999999999999</v>
      </c>
      <c r="BC92" s="109">
        <v>17.8</v>
      </c>
      <c r="BD92" s="109">
        <v>17.2</v>
      </c>
      <c r="BE92" s="109">
        <v>17</v>
      </c>
      <c r="BF92" s="109">
        <v>17</v>
      </c>
      <c r="BG92" s="109">
        <v>17.399999999999999</v>
      </c>
      <c r="BH92" s="109">
        <v>17.899999999999999</v>
      </c>
      <c r="BI92" s="109">
        <v>18.2</v>
      </c>
      <c r="BJ92" s="109">
        <v>18.5</v>
      </c>
      <c r="BK92" s="109">
        <v>19.100000000000001</v>
      </c>
      <c r="BL92" s="109">
        <v>19.100000000000001</v>
      </c>
      <c r="BM92" s="109">
        <v>19</v>
      </c>
      <c r="BN92" s="109">
        <v>18.5</v>
      </c>
      <c r="BO92" s="109">
        <v>17.8</v>
      </c>
      <c r="BP92" s="109">
        <v>17.2</v>
      </c>
      <c r="BQ92" s="109">
        <v>16.899999999999999</v>
      </c>
      <c r="BR92" s="109">
        <v>16.8</v>
      </c>
      <c r="BS92" s="109">
        <v>17</v>
      </c>
      <c r="BT92" s="109">
        <v>17.399999999999999</v>
      </c>
      <c r="BU92" s="109">
        <v>17.7</v>
      </c>
      <c r="BV92" s="109">
        <v>17.8</v>
      </c>
      <c r="BW92" s="109">
        <v>18.3</v>
      </c>
      <c r="BX92" s="109">
        <v>17.899999999999999</v>
      </c>
      <c r="BY92" s="109">
        <v>17.7</v>
      </c>
      <c r="BZ92" s="109">
        <v>17.2</v>
      </c>
      <c r="CA92" s="109">
        <v>16.3</v>
      </c>
      <c r="CB92" s="109">
        <v>15.6</v>
      </c>
      <c r="CC92" s="109">
        <v>15.299999999999999</v>
      </c>
      <c r="CD92" s="109">
        <v>15.299999999999999</v>
      </c>
      <c r="CE92" s="109">
        <v>15.8</v>
      </c>
      <c r="CF92" s="109">
        <v>16.399999999999999</v>
      </c>
      <c r="CG92" s="109">
        <v>16.5</v>
      </c>
      <c r="CH92" s="109">
        <v>16.7</v>
      </c>
      <c r="CI92" s="109">
        <v>17</v>
      </c>
      <c r="CJ92" s="109">
        <v>16.7</v>
      </c>
      <c r="CK92" s="109">
        <v>16.3</v>
      </c>
      <c r="CL92" s="109">
        <v>15.6</v>
      </c>
      <c r="CM92" s="109">
        <v>14.800000000000002</v>
      </c>
      <c r="CN92" s="109">
        <v>14.000000000000002</v>
      </c>
      <c r="CO92" s="109">
        <v>13.699999999999998</v>
      </c>
      <c r="CP92" s="109">
        <v>13.600000000000001</v>
      </c>
      <c r="CQ92" s="109">
        <v>13.8</v>
      </c>
      <c r="CR92" s="109">
        <v>14.000000000000002</v>
      </c>
      <c r="CS92" s="109">
        <v>14.2</v>
      </c>
      <c r="CT92" s="109">
        <v>14.400000000000002</v>
      </c>
      <c r="CU92" s="109">
        <v>14.800000000000002</v>
      </c>
      <c r="CV92" s="109">
        <v>14.499999999999998</v>
      </c>
      <c r="CW92" s="109">
        <v>14.3</v>
      </c>
      <c r="CX92" s="109">
        <v>13.699999999999998</v>
      </c>
      <c r="CY92" s="109">
        <v>13</v>
      </c>
      <c r="CZ92" s="109">
        <v>12.4</v>
      </c>
      <c r="DA92" s="109">
        <v>12.2</v>
      </c>
      <c r="DB92" s="109">
        <v>12.2</v>
      </c>
      <c r="DC92" s="109">
        <v>12.4</v>
      </c>
      <c r="DD92" s="109">
        <v>12.8</v>
      </c>
      <c r="DE92" s="109">
        <v>13.100000000000001</v>
      </c>
      <c r="DF92" s="109">
        <v>13.5</v>
      </c>
      <c r="DG92" s="109">
        <v>14.3</v>
      </c>
      <c r="DH92" s="109">
        <v>14.800000000000002</v>
      </c>
      <c r="DI92" s="109">
        <v>15.1</v>
      </c>
      <c r="DJ92" s="109">
        <v>14.899999999999999</v>
      </c>
      <c r="DK92" s="109">
        <v>14.499999999999998</v>
      </c>
      <c r="DL92" s="109">
        <v>14.000000000000002</v>
      </c>
      <c r="DM92" s="109">
        <v>14.099999999999998</v>
      </c>
      <c r="DN92" s="109">
        <v>14.3</v>
      </c>
      <c r="DO92" s="109">
        <v>14.800000000000002</v>
      </c>
      <c r="DP92" s="109">
        <v>15.6</v>
      </c>
      <c r="DQ92" s="109">
        <v>16.2</v>
      </c>
      <c r="DR92" s="109">
        <v>16.7</v>
      </c>
      <c r="DS92" s="109">
        <v>17.8</v>
      </c>
      <c r="DT92" s="109">
        <v>18.2</v>
      </c>
      <c r="DU92" s="109">
        <v>18.2</v>
      </c>
      <c r="DV92" s="109">
        <v>17.7</v>
      </c>
      <c r="DW92" s="109">
        <v>17.100000000000001</v>
      </c>
      <c r="DX92" s="109">
        <v>16.5</v>
      </c>
      <c r="DY92" s="109">
        <v>16.2</v>
      </c>
      <c r="DZ92" s="109">
        <v>16.3</v>
      </c>
      <c r="EA92" s="109">
        <v>16.8</v>
      </c>
      <c r="EB92" s="109">
        <v>17.600000000000001</v>
      </c>
      <c r="EC92" s="109">
        <v>18.100000000000001</v>
      </c>
      <c r="ED92" s="109">
        <v>18.600000000000001</v>
      </c>
      <c r="EE92" s="109">
        <v>19.5</v>
      </c>
      <c r="EF92" s="109">
        <v>19.5</v>
      </c>
      <c r="EG92" s="109">
        <v>19.100000000000001</v>
      </c>
      <c r="EH92" s="109">
        <v>18</v>
      </c>
      <c r="EI92" s="109">
        <v>17.399999999999999</v>
      </c>
      <c r="EJ92" s="109">
        <v>16.7</v>
      </c>
      <c r="EK92" s="109">
        <v>16.600000000000001</v>
      </c>
      <c r="EL92" s="109">
        <v>16.5</v>
      </c>
      <c r="EM92" s="109">
        <v>16.600000000000001</v>
      </c>
      <c r="EN92" s="109">
        <v>17.3</v>
      </c>
      <c r="EO92" s="109">
        <v>17.8</v>
      </c>
      <c r="EP92" s="109">
        <v>18.600000000000001</v>
      </c>
      <c r="EQ92" s="109">
        <v>19.600000000000001</v>
      </c>
      <c r="ER92" s="109">
        <v>19.899999999999999</v>
      </c>
      <c r="ES92" s="109">
        <v>19.7</v>
      </c>
      <c r="ET92" s="109">
        <v>18.8</v>
      </c>
      <c r="EU92" s="109">
        <v>17.8</v>
      </c>
      <c r="EV92" s="109">
        <v>17.100000000000001</v>
      </c>
      <c r="EW92" s="109">
        <v>17.3</v>
      </c>
      <c r="EX92" s="109">
        <v>17.5</v>
      </c>
      <c r="EY92" s="109">
        <v>18.100000000000001</v>
      </c>
      <c r="EZ92" s="109">
        <v>19.399999999999999</v>
      </c>
      <c r="FA92" s="109">
        <v>20.2</v>
      </c>
      <c r="FB92" s="109">
        <v>20.9</v>
      </c>
      <c r="FC92" s="109">
        <v>21.7</v>
      </c>
      <c r="FD92" s="109">
        <v>21.9</v>
      </c>
      <c r="FE92" s="109">
        <v>21.5</v>
      </c>
      <c r="FF92" s="109">
        <v>20.8</v>
      </c>
      <c r="FG92" s="109">
        <v>19.5</v>
      </c>
      <c r="FH92" s="109">
        <v>18.600000000000001</v>
      </c>
      <c r="FI92" s="109">
        <v>18.399999999999999</v>
      </c>
      <c r="FJ92" s="109">
        <v>18.3</v>
      </c>
      <c r="FK92" s="109">
        <v>19</v>
      </c>
      <c r="FL92" s="109">
        <v>20.2</v>
      </c>
      <c r="FM92" s="109">
        <v>21</v>
      </c>
      <c r="FN92" s="109">
        <v>21.5</v>
      </c>
      <c r="FO92" s="109">
        <v>22.3</v>
      </c>
      <c r="FP92" s="109">
        <v>22.6</v>
      </c>
      <c r="FQ92" s="109">
        <v>22.2</v>
      </c>
      <c r="FR92" s="109">
        <v>21</v>
      </c>
      <c r="FS92" s="109">
        <v>19.5</v>
      </c>
      <c r="FT92" s="109">
        <v>18.2</v>
      </c>
      <c r="FU92" s="109">
        <v>17.7</v>
      </c>
      <c r="FV92" s="109">
        <v>17.399999999999999</v>
      </c>
      <c r="FW92" s="109">
        <v>17.600000000000001</v>
      </c>
      <c r="FX92" s="109">
        <v>18.600000000000001</v>
      </c>
      <c r="FY92" s="109">
        <v>19.100000000000001</v>
      </c>
      <c r="FZ92" s="109">
        <v>19.399999999999999</v>
      </c>
      <c r="GA92" s="117">
        <v>20.2</v>
      </c>
      <c r="GB92" s="117">
        <v>19.899999999999999</v>
      </c>
      <c r="GC92" s="117">
        <v>19.3</v>
      </c>
      <c r="GD92" s="117">
        <v>18.100000000000001</v>
      </c>
      <c r="GE92" s="117">
        <v>16.8</v>
      </c>
      <c r="GF92" s="117">
        <v>15.8</v>
      </c>
      <c r="GG92" s="117">
        <v>15.6</v>
      </c>
      <c r="GH92" s="117">
        <v>15.6</v>
      </c>
      <c r="GI92" s="117">
        <v>15.9</v>
      </c>
      <c r="GJ92" s="117">
        <v>16.899999999999999</v>
      </c>
      <c r="GK92" s="117">
        <v>17.399999999999999</v>
      </c>
      <c r="GL92" s="117">
        <v>17.600000000000001</v>
      </c>
      <c r="GM92" s="129">
        <v>17.3</v>
      </c>
      <c r="GN92" s="129">
        <v>17.2</v>
      </c>
      <c r="GO92" s="129">
        <v>16.5</v>
      </c>
      <c r="GP92" s="129">
        <v>15.3</v>
      </c>
      <c r="GQ92" s="129">
        <v>13.9</v>
      </c>
      <c r="GR92" s="129">
        <v>13</v>
      </c>
      <c r="GS92" s="129">
        <v>12.7</v>
      </c>
      <c r="GT92" s="129">
        <v>12.5</v>
      </c>
      <c r="GU92" s="129">
        <v>12.6</v>
      </c>
      <c r="GV92" s="129">
        <v>13.3</v>
      </c>
      <c r="GW92" s="129">
        <v>13.8</v>
      </c>
      <c r="GX92" s="129">
        <v>14.1</v>
      </c>
      <c r="GY92" s="129">
        <v>14.6</v>
      </c>
      <c r="GZ92" s="129">
        <v>14.4</v>
      </c>
      <c r="HA92" s="129">
        <v>13.6</v>
      </c>
      <c r="HB92" s="129">
        <v>12.4</v>
      </c>
      <c r="HC92" s="129">
        <v>10.9</v>
      </c>
      <c r="HD92" s="129">
        <v>10.1</v>
      </c>
      <c r="HE92" s="129">
        <v>10.1</v>
      </c>
      <c r="HF92" s="129">
        <v>10.1</v>
      </c>
      <c r="HG92" s="129">
        <v>10.1</v>
      </c>
      <c r="HH92" s="129">
        <v>10.7</v>
      </c>
      <c r="HI92" s="129">
        <v>11.2</v>
      </c>
      <c r="HJ92" s="129">
        <v>11.2</v>
      </c>
      <c r="HK92" s="129">
        <v>11.7</v>
      </c>
      <c r="HL92" s="129">
        <v>11.5</v>
      </c>
      <c r="HM92" s="129">
        <v>10.8</v>
      </c>
      <c r="HN92" s="129">
        <v>9.6999999999999993</v>
      </c>
      <c r="HO92" s="129">
        <v>8.6</v>
      </c>
      <c r="HP92" s="129">
        <v>8.1999999999999993</v>
      </c>
      <c r="HQ92" s="129">
        <v>8</v>
      </c>
      <c r="HR92" s="129">
        <v>7.9</v>
      </c>
      <c r="HS92" s="127">
        <v>7.8</v>
      </c>
      <c r="HT92" s="127">
        <v>8.4</v>
      </c>
      <c r="HU92" s="127">
        <v>8.8000000000000007</v>
      </c>
      <c r="HV92" s="127">
        <v>8.9</v>
      </c>
      <c r="HW92" s="127">
        <v>9.5198936972974195</v>
      </c>
      <c r="HX92" s="127">
        <v>9.4338359186524841</v>
      </c>
      <c r="HY92" s="127">
        <v>8.8202697846731617</v>
      </c>
      <c r="HZ92" s="127">
        <v>8.0148545966343612</v>
      </c>
      <c r="IA92" s="127">
        <v>6.9517912206372685</v>
      </c>
      <c r="IB92" s="127">
        <v>6.6073412415574069</v>
      </c>
      <c r="IC92" s="127">
        <v>6.6647051283545213</v>
      </c>
      <c r="ID92" s="127">
        <v>6.6819644501610114</v>
      </c>
      <c r="IE92" s="127">
        <v>6.6183533624469577</v>
      </c>
      <c r="IF92" s="127">
        <v>7.1470176628558093</v>
      </c>
      <c r="IG92" s="127">
        <v>7.5839653304442036</v>
      </c>
      <c r="IH92" s="127">
        <v>7.7773284968404397</v>
      </c>
      <c r="II92" s="127">
        <v>8.3000000000000007</v>
      </c>
      <c r="IJ92" s="127">
        <v>8.1999999999999993</v>
      </c>
      <c r="IK92" s="127">
        <v>8.5</v>
      </c>
      <c r="IL92" s="127">
        <v>9.3000000000000007</v>
      </c>
      <c r="IM92" s="127">
        <v>9.4</v>
      </c>
      <c r="IN92" s="127">
        <v>9</v>
      </c>
      <c r="IO92" s="127">
        <v>8.9</v>
      </c>
      <c r="IP92" s="127">
        <v>8.9</v>
      </c>
      <c r="IQ92" s="127">
        <v>8.6999999999999993</v>
      </c>
      <c r="IR92" s="127">
        <v>9</v>
      </c>
      <c r="IS92" s="127">
        <v>9.1999999999999993</v>
      </c>
      <c r="IT92" s="127">
        <v>9.3000000000000007</v>
      </c>
      <c r="IU92" s="127">
        <v>9.6999999999999993</v>
      </c>
      <c r="IV92" s="127">
        <v>9.6</v>
      </c>
      <c r="IW92" s="127">
        <v>9.1999999999999993</v>
      </c>
      <c r="IX92" s="127">
        <v>8.8000000000000007</v>
      </c>
      <c r="IY92" s="127">
        <v>8.1</v>
      </c>
      <c r="IZ92" s="127">
        <v>7.4</v>
      </c>
      <c r="JA92" s="127">
        <v>7.3</v>
      </c>
      <c r="JB92" s="127">
        <v>7.2</v>
      </c>
      <c r="JC92" s="127">
        <v>6.9</v>
      </c>
      <c r="JD92" s="127">
        <v>7.2</v>
      </c>
      <c r="JE92" s="127">
        <v>7.3</v>
      </c>
      <c r="JF92" s="127">
        <v>7.3</v>
      </c>
      <c r="JG92" s="127">
        <v>7.7</v>
      </c>
      <c r="JH92" s="127">
        <v>7.7</v>
      </c>
      <c r="JI92" s="127">
        <v>7.4</v>
      </c>
      <c r="JJ92" s="127">
        <v>6.9</v>
      </c>
      <c r="JK92" s="127">
        <v>6.4</v>
      </c>
      <c r="JL92" s="127">
        <v>6.1</v>
      </c>
      <c r="JM92" s="127">
        <v>6.2</v>
      </c>
      <c r="JN92" s="127">
        <v>6.3</v>
      </c>
      <c r="JO92" s="127">
        <v>6</v>
      </c>
      <c r="JP92" s="127">
        <v>6.4</v>
      </c>
      <c r="JQ92" s="127">
        <v>6.7</v>
      </c>
      <c r="JR92" s="127">
        <v>6.7</v>
      </c>
      <c r="JS92" s="127">
        <v>7</v>
      </c>
      <c r="JT92" s="127">
        <v>6.8</v>
      </c>
      <c r="JU92" s="127">
        <v>6.5</v>
      </c>
      <c r="JV92" s="127">
        <v>6.1</v>
      </c>
      <c r="JW92" s="127">
        <v>5.6</v>
      </c>
      <c r="JX92" s="127">
        <v>5.5</v>
      </c>
      <c r="JY92" s="127">
        <v>5.7</v>
      </c>
      <c r="JZ92" s="127">
        <v>5.9</v>
      </c>
      <c r="KA92" s="127">
        <v>5.8</v>
      </c>
      <c r="KB92" s="127">
        <v>6.1</v>
      </c>
      <c r="KC92" s="127">
        <v>6.3</v>
      </c>
      <c r="KD92" s="127">
        <v>6.4</v>
      </c>
      <c r="KE92" s="127">
        <v>6.8</v>
      </c>
      <c r="KF92" s="127">
        <v>6.7</v>
      </c>
      <c r="KG92" s="127"/>
    </row>
    <row r="93" spans="1:293" ht="15" customHeight="1" x14ac:dyDescent="0.3">
      <c r="A93" s="249" t="s">
        <v>502</v>
      </c>
      <c r="B93" s="250" t="s">
        <v>503</v>
      </c>
      <c r="C93" s="109"/>
      <c r="D93" s="109"/>
      <c r="E93" s="109"/>
      <c r="F93" s="109"/>
      <c r="G93" s="109"/>
      <c r="H93" s="109"/>
      <c r="I93" s="109"/>
      <c r="J93" s="109"/>
      <c r="K93" s="109"/>
      <c r="L93" s="109"/>
      <c r="M93" s="109"/>
      <c r="N93" s="109"/>
      <c r="O93" s="109">
        <v>1.8</v>
      </c>
      <c r="P93" s="109">
        <v>1.7</v>
      </c>
      <c r="Q93" s="109">
        <v>1.6</v>
      </c>
      <c r="R93" s="109">
        <v>1.2</v>
      </c>
      <c r="S93" s="109">
        <v>1</v>
      </c>
      <c r="T93" s="109">
        <v>1</v>
      </c>
      <c r="U93" s="109">
        <v>0.9</v>
      </c>
      <c r="V93" s="109">
        <v>0.7</v>
      </c>
      <c r="W93" s="109">
        <v>0.6</v>
      </c>
      <c r="X93" s="109">
        <v>0.3</v>
      </c>
      <c r="Y93" s="109">
        <v>0.1</v>
      </c>
      <c r="Z93" s="109">
        <v>0.5</v>
      </c>
      <c r="AA93" s="109">
        <v>0.9</v>
      </c>
      <c r="AB93" s="109">
        <v>1</v>
      </c>
      <c r="AC93" s="109">
        <v>1</v>
      </c>
      <c r="AD93" s="109">
        <v>1</v>
      </c>
      <c r="AE93" s="109">
        <v>0.8</v>
      </c>
      <c r="AF93" s="109">
        <v>0.7</v>
      </c>
      <c r="AG93" s="109">
        <v>0.5</v>
      </c>
      <c r="AH93" s="109">
        <v>0.4</v>
      </c>
      <c r="AI93" s="109">
        <v>-0.2</v>
      </c>
      <c r="AJ93" s="109">
        <v>-0.5</v>
      </c>
      <c r="AK93" s="109">
        <v>-0.8</v>
      </c>
      <c r="AL93" s="109">
        <v>-1.5</v>
      </c>
      <c r="AM93" s="109">
        <v>-2.1</v>
      </c>
      <c r="AN93" s="109">
        <v>-2.6</v>
      </c>
      <c r="AO93" s="109">
        <v>-3</v>
      </c>
      <c r="AP93" s="109">
        <v>-3.2</v>
      </c>
      <c r="AQ93" s="109">
        <v>-3.3</v>
      </c>
      <c r="AR93" s="109">
        <v>-3.4</v>
      </c>
      <c r="AS93" s="109">
        <v>-3.6</v>
      </c>
      <c r="AT93" s="109">
        <v>-3.8</v>
      </c>
      <c r="AU93" s="109">
        <v>-3.6</v>
      </c>
      <c r="AV93" s="109">
        <v>-3.3</v>
      </c>
      <c r="AW93" s="109">
        <v>-2.9</v>
      </c>
      <c r="AX93" s="109">
        <v>-2.6</v>
      </c>
      <c r="AY93" s="109">
        <v>-2.4</v>
      </c>
      <c r="AZ93" s="109">
        <v>-2</v>
      </c>
      <c r="BA93" s="109">
        <v>-1.7</v>
      </c>
      <c r="BB93" s="109">
        <v>-1.6</v>
      </c>
      <c r="BC93" s="109">
        <v>-1.4</v>
      </c>
      <c r="BD93" s="109">
        <v>-1.3</v>
      </c>
      <c r="BE93" s="109">
        <v>-1.1000000000000001</v>
      </c>
      <c r="BF93" s="109">
        <v>-0.8</v>
      </c>
      <c r="BG93" s="109">
        <v>-0.5</v>
      </c>
      <c r="BH93" s="109">
        <v>-0.3</v>
      </c>
      <c r="BI93" s="109">
        <v>-0.3</v>
      </c>
      <c r="BJ93" s="109">
        <v>-0.2</v>
      </c>
      <c r="BK93" s="109">
        <v>0</v>
      </c>
      <c r="BL93" s="109">
        <v>0.1</v>
      </c>
      <c r="BM93" s="109">
        <v>0.1</v>
      </c>
      <c r="BN93" s="109">
        <v>0.1</v>
      </c>
      <c r="BO93" s="109">
        <v>0</v>
      </c>
      <c r="BP93" s="109">
        <v>0</v>
      </c>
      <c r="BQ93" s="109">
        <v>-0.1</v>
      </c>
      <c r="BR93" s="109">
        <v>-0.2</v>
      </c>
      <c r="BS93" s="109">
        <v>-0.4</v>
      </c>
      <c r="BT93" s="109">
        <v>-0.5</v>
      </c>
      <c r="BU93" s="109">
        <v>-0.5</v>
      </c>
      <c r="BV93" s="109">
        <v>-0.7</v>
      </c>
      <c r="BW93" s="109">
        <v>-0.8</v>
      </c>
      <c r="BX93" s="109">
        <v>-1.2</v>
      </c>
      <c r="BY93" s="109">
        <v>-1.3</v>
      </c>
      <c r="BZ93" s="109">
        <v>-1.3</v>
      </c>
      <c r="CA93" s="109">
        <v>-1.5</v>
      </c>
      <c r="CB93" s="109">
        <v>-1.6</v>
      </c>
      <c r="CC93" s="109">
        <v>-1.6</v>
      </c>
      <c r="CD93" s="109">
        <v>-1.5</v>
      </c>
      <c r="CE93" s="109">
        <v>-1.2</v>
      </c>
      <c r="CF93" s="109">
        <v>-1</v>
      </c>
      <c r="CG93" s="109">
        <v>-1.2</v>
      </c>
      <c r="CH93" s="109">
        <v>-1.1000000000000001</v>
      </c>
      <c r="CI93" s="109">
        <v>-1.3</v>
      </c>
      <c r="CJ93" s="109">
        <v>-1.2</v>
      </c>
      <c r="CK93" s="109">
        <v>-1.4</v>
      </c>
      <c r="CL93" s="109">
        <v>-1.6</v>
      </c>
      <c r="CM93" s="109">
        <v>-1.5</v>
      </c>
      <c r="CN93" s="109">
        <v>-1.6</v>
      </c>
      <c r="CO93" s="109">
        <v>-1.6</v>
      </c>
      <c r="CP93" s="109">
        <v>-1.7</v>
      </c>
      <c r="CQ93" s="109">
        <v>-2</v>
      </c>
      <c r="CR93" s="109">
        <v>-2.4</v>
      </c>
      <c r="CS93" s="109">
        <v>-2.2999999999999998</v>
      </c>
      <c r="CT93" s="109">
        <v>-2.2999999999999998</v>
      </c>
      <c r="CU93" s="109">
        <v>-2.2000000000000002</v>
      </c>
      <c r="CV93" s="109">
        <v>-2.2000000000000002</v>
      </c>
      <c r="CW93" s="109">
        <v>-2</v>
      </c>
      <c r="CX93" s="109">
        <v>-1.9</v>
      </c>
      <c r="CY93" s="109">
        <v>-1.8</v>
      </c>
      <c r="CZ93" s="109">
        <v>-1.6</v>
      </c>
      <c r="DA93" s="109">
        <v>-1.5</v>
      </c>
      <c r="DB93" s="109">
        <v>-1.4</v>
      </c>
      <c r="DC93" s="109">
        <v>-1.4</v>
      </c>
      <c r="DD93" s="109">
        <v>-1.2</v>
      </c>
      <c r="DE93" s="109">
        <v>-1.1000000000000001</v>
      </c>
      <c r="DF93" s="109">
        <v>-0.9</v>
      </c>
      <c r="DG93" s="109">
        <v>-0.5</v>
      </c>
      <c r="DH93" s="109">
        <v>0.3</v>
      </c>
      <c r="DI93" s="109">
        <v>0.8</v>
      </c>
      <c r="DJ93" s="109">
        <v>1.2</v>
      </c>
      <c r="DK93" s="109">
        <v>1.5</v>
      </c>
      <c r="DL93" s="109">
        <v>1.6</v>
      </c>
      <c r="DM93" s="109">
        <v>1.9</v>
      </c>
      <c r="DN93" s="109">
        <v>2.1</v>
      </c>
      <c r="DO93" s="109">
        <v>2.4</v>
      </c>
      <c r="DP93" s="109">
        <v>2.8</v>
      </c>
      <c r="DQ93" s="109">
        <v>3.1</v>
      </c>
      <c r="DR93" s="109">
        <v>3.2</v>
      </c>
      <c r="DS93" s="109">
        <v>3.5</v>
      </c>
      <c r="DT93" s="109">
        <v>3.4</v>
      </c>
      <c r="DU93" s="109">
        <v>3.1</v>
      </c>
      <c r="DV93" s="109">
        <v>2.8</v>
      </c>
      <c r="DW93" s="109">
        <v>2.6</v>
      </c>
      <c r="DX93" s="109">
        <v>2.5</v>
      </c>
      <c r="DY93" s="109">
        <v>2.1</v>
      </c>
      <c r="DZ93" s="109">
        <v>2</v>
      </c>
      <c r="EA93" s="109">
        <v>2</v>
      </c>
      <c r="EB93" s="109">
        <v>2</v>
      </c>
      <c r="EC93" s="109">
        <v>1.9</v>
      </c>
      <c r="ED93" s="109">
        <v>1.9</v>
      </c>
      <c r="EE93" s="109">
        <v>1.7</v>
      </c>
      <c r="EF93" s="109">
        <v>1.3</v>
      </c>
      <c r="EG93" s="109">
        <v>0.9</v>
      </c>
      <c r="EH93" s="109">
        <v>0.3</v>
      </c>
      <c r="EI93" s="109">
        <v>0.3</v>
      </c>
      <c r="EJ93" s="109">
        <v>0.2</v>
      </c>
      <c r="EK93" s="109">
        <v>0.4</v>
      </c>
      <c r="EL93" s="109">
        <v>0.2</v>
      </c>
      <c r="EM93" s="109">
        <v>-0.2</v>
      </c>
      <c r="EN93" s="109">
        <v>-0.3</v>
      </c>
      <c r="EO93" s="109">
        <v>-0.3</v>
      </c>
      <c r="EP93" s="109">
        <v>0</v>
      </c>
      <c r="EQ93" s="109">
        <v>0.1</v>
      </c>
      <c r="ER93" s="109">
        <v>0.4</v>
      </c>
      <c r="ES93" s="109">
        <v>0.6</v>
      </c>
      <c r="ET93" s="109">
        <v>0.8</v>
      </c>
      <c r="EU93" s="109">
        <v>0.4</v>
      </c>
      <c r="EV93" s="109">
        <v>0.4</v>
      </c>
      <c r="EW93" s="109">
        <v>0.7</v>
      </c>
      <c r="EX93" s="109">
        <v>1</v>
      </c>
      <c r="EY93" s="109">
        <v>1.5</v>
      </c>
      <c r="EZ93" s="109">
        <v>2.1</v>
      </c>
      <c r="FA93" s="109">
        <v>2.4</v>
      </c>
      <c r="FB93" s="109">
        <v>2.2999999999999998</v>
      </c>
      <c r="FC93" s="109">
        <v>2.1</v>
      </c>
      <c r="FD93" s="109">
        <v>2</v>
      </c>
      <c r="FE93" s="109">
        <v>1.8</v>
      </c>
      <c r="FF93" s="109">
        <v>2</v>
      </c>
      <c r="FG93" s="109">
        <v>1.7</v>
      </c>
      <c r="FH93" s="109">
        <v>1.5</v>
      </c>
      <c r="FI93" s="109">
        <v>1.1000000000000001</v>
      </c>
      <c r="FJ93" s="109">
        <v>0.8</v>
      </c>
      <c r="FK93" s="109">
        <v>0.9</v>
      </c>
      <c r="FL93" s="109">
        <v>0.8</v>
      </c>
      <c r="FM93" s="109">
        <v>0.8</v>
      </c>
      <c r="FN93" s="109">
        <v>0.6</v>
      </c>
      <c r="FO93" s="109">
        <v>0.6</v>
      </c>
      <c r="FP93" s="109">
        <v>0.7</v>
      </c>
      <c r="FQ93" s="109">
        <v>0.7</v>
      </c>
      <c r="FR93" s="109">
        <v>0.2</v>
      </c>
      <c r="FS93" s="109">
        <v>0</v>
      </c>
      <c r="FT93" s="109">
        <v>-0.4</v>
      </c>
      <c r="FU93" s="109">
        <v>-0.7</v>
      </c>
      <c r="FV93" s="109">
        <v>-0.9</v>
      </c>
      <c r="FW93" s="109">
        <v>-1.4</v>
      </c>
      <c r="FX93" s="109">
        <v>-1.6</v>
      </c>
      <c r="FY93" s="109">
        <v>-1.9</v>
      </c>
      <c r="FZ93" s="109">
        <v>-2.1</v>
      </c>
      <c r="GA93" s="117">
        <v>-2.1</v>
      </c>
      <c r="GB93" s="117">
        <v>-2.7</v>
      </c>
      <c r="GC93" s="117">
        <v>-2.9</v>
      </c>
      <c r="GD93" s="117">
        <v>-2.9</v>
      </c>
      <c r="GE93" s="117">
        <v>-2.7</v>
      </c>
      <c r="GF93" s="117">
        <v>-2.4</v>
      </c>
      <c r="GG93" s="117">
        <v>-2.1</v>
      </c>
      <c r="GH93" s="117">
        <v>-1.8</v>
      </c>
      <c r="GI93" s="117">
        <v>-1.7</v>
      </c>
      <c r="GJ93" s="117">
        <v>-1.7</v>
      </c>
      <c r="GK93" s="117">
        <v>-1.7</v>
      </c>
      <c r="GL93" s="117">
        <v>-1.8</v>
      </c>
      <c r="GM93" s="129">
        <v>-2.8999999999999986</v>
      </c>
      <c r="GN93" s="127">
        <v>-2.6999999999999993</v>
      </c>
      <c r="GO93" s="127">
        <v>-2.8000000000000007</v>
      </c>
      <c r="GP93" s="127">
        <v>-2.8000000000000007</v>
      </c>
      <c r="GQ93" s="127">
        <v>-2.9000000000000004</v>
      </c>
      <c r="GR93" s="127">
        <v>-2.8000000000000007</v>
      </c>
      <c r="GS93" s="127">
        <v>-2.9000000000000004</v>
      </c>
      <c r="GT93" s="127">
        <v>-3.0999999999999996</v>
      </c>
      <c r="GU93" s="127">
        <v>-3.3000000000000007</v>
      </c>
      <c r="GV93" s="127">
        <v>-3.5999999999999979</v>
      </c>
      <c r="GW93" s="127">
        <v>-3.5999999999999979</v>
      </c>
      <c r="GX93" s="127">
        <v>-3.5000000000000018</v>
      </c>
      <c r="GY93" s="127">
        <v>-2.7</v>
      </c>
      <c r="GZ93" s="127">
        <v>-2.8</v>
      </c>
      <c r="HA93" s="127">
        <v>-2.9</v>
      </c>
      <c r="HB93" s="127">
        <v>-2.9</v>
      </c>
      <c r="HC93" s="127">
        <v>-3</v>
      </c>
      <c r="HD93" s="127">
        <v>-2.9</v>
      </c>
      <c r="HE93" s="127">
        <v>-2.6</v>
      </c>
      <c r="HF93" s="127">
        <v>-2.4</v>
      </c>
      <c r="HG93" s="127">
        <v>-2.5</v>
      </c>
      <c r="HH93" s="127">
        <v>-2.6</v>
      </c>
      <c r="HI93" s="127">
        <v>-2.6</v>
      </c>
      <c r="HJ93" s="127">
        <v>-2.9</v>
      </c>
      <c r="HK93" s="127">
        <v>-2.9</v>
      </c>
      <c r="HL93" s="127">
        <v>-2.9</v>
      </c>
      <c r="HM93" s="127">
        <v>-2.8</v>
      </c>
      <c r="HN93" s="127">
        <v>-2.7</v>
      </c>
      <c r="HO93" s="127">
        <v>-2.2999999999999998</v>
      </c>
      <c r="HP93" s="127">
        <v>-1.9</v>
      </c>
      <c r="HQ93" s="127">
        <v>-2.1</v>
      </c>
      <c r="HR93" s="127">
        <v>-2.2000000000000002</v>
      </c>
      <c r="HS93" s="127">
        <v>-2.2999999999999998</v>
      </c>
      <c r="HT93" s="127">
        <v>-2.2999999999999998</v>
      </c>
      <c r="HU93" s="127">
        <v>-2.4</v>
      </c>
      <c r="HV93" s="127">
        <v>-2.2999999999999998</v>
      </c>
      <c r="HW93" s="127">
        <v>-2.1801063027025798</v>
      </c>
      <c r="HX93" s="127">
        <v>-2.0661640813475159</v>
      </c>
      <c r="HY93" s="127">
        <v>-1.979730215326839</v>
      </c>
      <c r="HZ93" s="127">
        <v>-1.6851454033656381</v>
      </c>
      <c r="IA93" s="127">
        <v>-1.6482087793627311</v>
      </c>
      <c r="IB93" s="127">
        <v>-1.5926587584425924</v>
      </c>
      <c r="IC93" s="127">
        <v>-1.3352948716454787</v>
      </c>
      <c r="ID93" s="127">
        <v>-1.218035549838989</v>
      </c>
      <c r="IE93" s="127">
        <v>-1.1816466375530421</v>
      </c>
      <c r="IF93" s="127">
        <v>-1.252982337144191</v>
      </c>
      <c r="IG93" s="127">
        <v>-1.2160346695557971</v>
      </c>
      <c r="IH93" s="127">
        <v>-1.1226715031595607</v>
      </c>
      <c r="II93" s="127">
        <v>-1.1999999999999993</v>
      </c>
      <c r="IJ93" s="127">
        <v>-1.2000000000000011</v>
      </c>
      <c r="IK93" s="127">
        <v>-0.30000000000000071</v>
      </c>
      <c r="IL93" s="127">
        <v>1.3000000000000007</v>
      </c>
      <c r="IM93" s="127">
        <v>2.4000000000000004</v>
      </c>
      <c r="IN93" s="127">
        <v>2.4000000000000004</v>
      </c>
      <c r="IO93" s="127">
        <v>2.2000000000000002</v>
      </c>
      <c r="IP93" s="127">
        <v>2.2000000000000002</v>
      </c>
      <c r="IQ93" s="127">
        <v>2.0999999999999996</v>
      </c>
      <c r="IR93" s="127">
        <v>1.9000000000000004</v>
      </c>
      <c r="IS93" s="127">
        <v>1.5999999999999996</v>
      </c>
      <c r="IT93" s="127">
        <v>1.5000000000000009</v>
      </c>
      <c r="IU93" s="127">
        <v>1.4</v>
      </c>
      <c r="IV93" s="127">
        <v>1.4</v>
      </c>
      <c r="IW93" s="127">
        <v>0.7</v>
      </c>
      <c r="IX93" s="127">
        <v>-0.5</v>
      </c>
      <c r="IY93" s="127">
        <v>-1.3</v>
      </c>
      <c r="IZ93" s="127">
        <v>-1.6</v>
      </c>
      <c r="JA93" s="127">
        <v>-1.6</v>
      </c>
      <c r="JB93" s="127">
        <v>-1.7</v>
      </c>
      <c r="JC93" s="127">
        <v>-1.8</v>
      </c>
      <c r="JD93" s="127">
        <v>-1.8</v>
      </c>
      <c r="JE93" s="127">
        <v>-1.9</v>
      </c>
      <c r="JF93" s="127">
        <v>-2</v>
      </c>
      <c r="JG93" s="127">
        <v>-1.9999999999999991</v>
      </c>
      <c r="JH93" s="127">
        <v>-1.8999999999999995</v>
      </c>
      <c r="JI93" s="127">
        <v>-1.7999999999999989</v>
      </c>
      <c r="JJ93" s="127">
        <v>-1.9000000000000004</v>
      </c>
      <c r="JK93" s="127">
        <v>-1.6999999999999993</v>
      </c>
      <c r="JL93" s="127">
        <v>-1.3000000000000007</v>
      </c>
      <c r="JM93" s="127">
        <v>-1.0999999999999996</v>
      </c>
      <c r="JN93" s="127">
        <v>-0.90000000000000036</v>
      </c>
      <c r="JO93" s="127">
        <v>-0.90000000000000036</v>
      </c>
      <c r="JP93" s="127">
        <v>-0.79999999999999982</v>
      </c>
      <c r="JQ93" s="127">
        <v>-0.59999999999999964</v>
      </c>
      <c r="JR93" s="127">
        <v>-0.59999999999999964</v>
      </c>
      <c r="JS93" s="127">
        <v>-0.7</v>
      </c>
      <c r="JT93" s="127">
        <v>-0.9</v>
      </c>
      <c r="JU93" s="127">
        <v>-0.9</v>
      </c>
      <c r="JV93" s="127">
        <v>-0.8</v>
      </c>
      <c r="JW93" s="127">
        <v>-0.8</v>
      </c>
      <c r="JX93" s="127">
        <v>-0.6</v>
      </c>
      <c r="JY93" s="127">
        <v>-0.5</v>
      </c>
      <c r="JZ93" s="127">
        <v>-0.4</v>
      </c>
      <c r="KA93" s="127">
        <v>-0.2</v>
      </c>
      <c r="KB93" s="127">
        <v>-0.3</v>
      </c>
      <c r="KC93" s="253">
        <v>-0.4</v>
      </c>
      <c r="KD93" s="253">
        <v>-0.3</v>
      </c>
      <c r="KE93" s="253">
        <v>-0.4</v>
      </c>
      <c r="KF93" s="253">
        <v>-0.1</v>
      </c>
      <c r="KG93" s="127"/>
    </row>
    <row r="94" spans="1:293" ht="15" customHeight="1" x14ac:dyDescent="0.3">
      <c r="A94" s="104" t="s">
        <v>180</v>
      </c>
      <c r="B94" s="103" t="s">
        <v>181</v>
      </c>
      <c r="C94" s="107"/>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38"/>
      <c r="HC94" s="39" t="s">
        <v>320</v>
      </c>
      <c r="HD94" s="7"/>
      <c r="HE94" s="7"/>
      <c r="HF94" s="7"/>
      <c r="HG94" s="7"/>
      <c r="HH94" s="7"/>
      <c r="HI94" s="7"/>
      <c r="HJ94" s="7"/>
      <c r="HK94" s="7"/>
      <c r="HL94" s="7"/>
      <c r="HM94" s="7"/>
      <c r="HN94" s="7"/>
      <c r="HO94" s="7"/>
      <c r="HP94" s="7"/>
      <c r="HQ94" s="7"/>
      <c r="HR94" s="7"/>
      <c r="HS94" s="7"/>
      <c r="HT94" s="7"/>
      <c r="HU94" s="7"/>
      <c r="HV94" s="7"/>
      <c r="HW94" s="7"/>
      <c r="HX94" s="7"/>
      <c r="HY94" s="7"/>
      <c r="HZ94" s="39"/>
      <c r="IA94" s="39"/>
      <c r="IB94" s="39"/>
      <c r="IC94" s="39"/>
      <c r="ID94" s="194"/>
      <c r="IE94" s="194"/>
      <c r="IF94" s="194"/>
      <c r="IG94" s="194"/>
      <c r="IH94" s="194"/>
      <c r="II94" s="194"/>
      <c r="IJ94" s="194"/>
      <c r="IK94" s="194"/>
      <c r="IL94" s="194"/>
      <c r="IM94" s="194"/>
      <c r="IN94" s="194"/>
      <c r="IO94" s="194"/>
      <c r="IP94" s="194"/>
      <c r="IQ94" s="194"/>
      <c r="IR94" s="194"/>
      <c r="IS94" s="194"/>
      <c r="IT94" s="194"/>
      <c r="IU94" s="194"/>
      <c r="IV94" s="194"/>
      <c r="IW94" s="194"/>
      <c r="IX94" s="194"/>
      <c r="IY94" s="194"/>
      <c r="IZ94" s="194"/>
      <c r="JA94" s="194"/>
      <c r="JB94" s="194"/>
      <c r="JC94" s="194"/>
      <c r="JD94" s="194"/>
      <c r="JE94" s="194"/>
      <c r="JF94" s="194"/>
      <c r="JG94" s="194"/>
      <c r="JH94" s="194"/>
      <c r="JI94" s="194"/>
      <c r="JJ94" s="194"/>
      <c r="JK94" s="194"/>
      <c r="JL94" s="194"/>
      <c r="JM94" s="194"/>
      <c r="JN94" s="194"/>
      <c r="JO94" s="194"/>
      <c r="JP94" s="194"/>
      <c r="JQ94" s="194"/>
      <c r="JR94" s="194"/>
      <c r="JS94" s="194"/>
      <c r="JT94" s="194"/>
      <c r="JU94" s="194"/>
      <c r="JV94" s="194"/>
      <c r="JW94" s="194"/>
      <c r="JX94" s="194"/>
      <c r="JY94" s="194"/>
      <c r="JZ94" s="194"/>
      <c r="KA94" s="194"/>
      <c r="KB94" s="194"/>
      <c r="KC94" s="194"/>
      <c r="KD94" s="194"/>
      <c r="KE94" s="194"/>
      <c r="KF94" s="194"/>
    </row>
    <row r="95" spans="1:293" ht="15" customHeight="1" x14ac:dyDescent="0.3">
      <c r="A95" s="55" t="s">
        <v>426</v>
      </c>
      <c r="B95" s="54" t="s">
        <v>427</v>
      </c>
      <c r="C95" s="109">
        <v>3.7</v>
      </c>
      <c r="D95" s="109">
        <v>3.8000000000000034</v>
      </c>
      <c r="E95" s="109">
        <v>4.0000000000000036</v>
      </c>
      <c r="F95" s="109">
        <v>4.3</v>
      </c>
      <c r="G95" s="109">
        <v>3.5</v>
      </c>
      <c r="H95" s="109">
        <v>4.7</v>
      </c>
      <c r="I95" s="109">
        <v>4.8000000000000043</v>
      </c>
      <c r="J95" s="109">
        <v>4.9000000000000004</v>
      </c>
      <c r="K95" s="109">
        <v>5.2000000000000046</v>
      </c>
      <c r="L95" s="109">
        <v>5.2000000000000046</v>
      </c>
      <c r="M95" s="109">
        <v>5.8</v>
      </c>
      <c r="N95" s="109">
        <v>5.5</v>
      </c>
      <c r="O95" s="109">
        <v>4.8000000000000043</v>
      </c>
      <c r="P95" s="109">
        <v>4.8000000000000043</v>
      </c>
      <c r="Q95" s="109">
        <v>4.0999999999999996</v>
      </c>
      <c r="R95" s="109">
        <v>5.0000000000000044</v>
      </c>
      <c r="S95" s="109">
        <v>5.5</v>
      </c>
      <c r="T95" s="109">
        <v>4.3</v>
      </c>
      <c r="U95" s="109">
        <v>2.6000000000000023</v>
      </c>
      <c r="V95" s="109">
        <v>3.5</v>
      </c>
      <c r="W95" s="109">
        <v>3.3</v>
      </c>
      <c r="X95" s="109">
        <v>2.6000000000000023</v>
      </c>
      <c r="Y95" s="109">
        <v>2.2999999999999998</v>
      </c>
      <c r="Z95" s="109">
        <v>2.4000000000000021</v>
      </c>
      <c r="AA95" s="109">
        <v>3.2000000000000028</v>
      </c>
      <c r="AB95" s="109">
        <v>2.5</v>
      </c>
      <c r="AC95" s="109">
        <v>2.7</v>
      </c>
      <c r="AD95" s="109">
        <v>1.6000000000000014</v>
      </c>
      <c r="AE95" s="109">
        <v>1.2000000000000011</v>
      </c>
      <c r="AF95" s="109">
        <v>0.8</v>
      </c>
      <c r="AG95" s="109">
        <v>1.5</v>
      </c>
      <c r="AH95" s="109">
        <v>0.7</v>
      </c>
      <c r="AI95" s="109">
        <v>0.9</v>
      </c>
      <c r="AJ95" s="109">
        <v>1.6000000000000014</v>
      </c>
      <c r="AK95" s="109">
        <v>1.8000000000000016</v>
      </c>
      <c r="AL95" s="109">
        <v>1.8000000000000016</v>
      </c>
      <c r="AM95" s="109">
        <v>1.4000000000000012</v>
      </c>
      <c r="AN95" s="109">
        <v>1.7</v>
      </c>
      <c r="AO95" s="109">
        <v>2.200000000000002</v>
      </c>
      <c r="AP95" s="109">
        <v>1.6000000000000014</v>
      </c>
      <c r="AQ95" s="109">
        <v>1.4000000000000012</v>
      </c>
      <c r="AR95" s="109">
        <v>1.5</v>
      </c>
      <c r="AS95" s="109">
        <v>2.0000000000000018</v>
      </c>
      <c r="AT95" s="109">
        <v>2.200000000000002</v>
      </c>
      <c r="AU95" s="109">
        <v>1.9</v>
      </c>
      <c r="AV95" s="109">
        <v>1.8000000000000016</v>
      </c>
      <c r="AW95" s="109">
        <v>1.8000000000000016</v>
      </c>
      <c r="AX95" s="109">
        <v>1.7</v>
      </c>
      <c r="AY95" s="109">
        <v>2.1</v>
      </c>
      <c r="AZ95" s="109">
        <v>1.8000000000000016</v>
      </c>
      <c r="BA95" s="109">
        <v>1.4000000000000012</v>
      </c>
      <c r="BB95" s="109">
        <v>1.9</v>
      </c>
      <c r="BC95" s="109">
        <v>2.4000000000000021</v>
      </c>
      <c r="BD95" s="109">
        <v>2.5</v>
      </c>
      <c r="BE95" s="109">
        <v>1.9</v>
      </c>
      <c r="BF95" s="109">
        <v>2.0000000000000018</v>
      </c>
      <c r="BG95" s="109">
        <v>1.6000000000000014</v>
      </c>
      <c r="BH95" s="109">
        <v>2.0000000000000018</v>
      </c>
      <c r="BI95" s="109">
        <v>2.2999999999999998</v>
      </c>
      <c r="BJ95" s="109">
        <v>2.7</v>
      </c>
      <c r="BK95" s="109">
        <v>2.0000000000000018</v>
      </c>
      <c r="BL95" s="109">
        <v>3.3</v>
      </c>
      <c r="BM95" s="109">
        <v>3.9</v>
      </c>
      <c r="BN95" s="109">
        <v>3.5</v>
      </c>
      <c r="BO95" s="109">
        <v>2.8000000000000025</v>
      </c>
      <c r="BP95" s="109">
        <v>2.9</v>
      </c>
      <c r="BQ95" s="109">
        <v>3.1</v>
      </c>
      <c r="BR95" s="109">
        <v>3.1</v>
      </c>
      <c r="BS95" s="109">
        <v>3.8000000000000034</v>
      </c>
      <c r="BT95" s="109">
        <v>4.0999999999999996</v>
      </c>
      <c r="BU95" s="109">
        <v>3.8000000000000034</v>
      </c>
      <c r="BV95" s="109">
        <v>3.6000000000000032</v>
      </c>
      <c r="BW95" s="109">
        <v>3.9</v>
      </c>
      <c r="BX95" s="109">
        <v>3.6000000000000032</v>
      </c>
      <c r="BY95" s="109">
        <v>3.0000000000000027</v>
      </c>
      <c r="BZ95" s="109">
        <v>3.5</v>
      </c>
      <c r="CA95" s="109">
        <v>4.0000000000000036</v>
      </c>
      <c r="CB95" s="109">
        <v>4.0000000000000036</v>
      </c>
      <c r="CC95" s="109">
        <v>3.400000000000003</v>
      </c>
      <c r="CD95" s="109">
        <v>3.400000000000003</v>
      </c>
      <c r="CE95" s="109">
        <v>2.8000000000000025</v>
      </c>
      <c r="CF95" s="109">
        <v>2.1</v>
      </c>
      <c r="CG95" s="109">
        <v>2.5</v>
      </c>
      <c r="CH95" s="109">
        <v>2.0000000000000018</v>
      </c>
      <c r="CI95" s="109">
        <v>1.8000000000000016</v>
      </c>
      <c r="CJ95" s="109">
        <v>1.2000000000000011</v>
      </c>
      <c r="CK95" s="109">
        <v>1.8000000000000016</v>
      </c>
      <c r="CL95" s="109">
        <v>2.2999999999999998</v>
      </c>
      <c r="CM95" s="109">
        <v>2.200000000000002</v>
      </c>
      <c r="CN95" s="109">
        <v>1.9</v>
      </c>
      <c r="CO95" s="109">
        <v>2.1</v>
      </c>
      <c r="CP95" s="109">
        <v>2.6000000000000023</v>
      </c>
      <c r="CQ95" s="109">
        <v>3.9</v>
      </c>
      <c r="CR95" s="109">
        <v>4.3</v>
      </c>
      <c r="CS95" s="109">
        <v>4.6000000000000041</v>
      </c>
      <c r="CT95" s="109">
        <v>5.8</v>
      </c>
      <c r="CU95" s="109">
        <v>6.2</v>
      </c>
      <c r="CV95" s="109">
        <v>5.8</v>
      </c>
      <c r="CW95" s="109">
        <v>5.7</v>
      </c>
      <c r="CX95" s="109">
        <v>5.7</v>
      </c>
      <c r="CY95" s="109">
        <v>6.4</v>
      </c>
      <c r="CZ95" s="109">
        <v>7.6</v>
      </c>
      <c r="DA95" s="109">
        <v>8.4</v>
      </c>
      <c r="DB95" s="109">
        <v>7.4</v>
      </c>
      <c r="DC95" s="109">
        <v>6.4</v>
      </c>
      <c r="DD95" s="109">
        <v>5.9</v>
      </c>
      <c r="DE95" s="109">
        <v>4.7</v>
      </c>
      <c r="DF95" s="109">
        <v>2.9</v>
      </c>
      <c r="DG95" s="109">
        <v>3.400000000000003</v>
      </c>
      <c r="DH95" s="109">
        <v>4.2000000000000037</v>
      </c>
      <c r="DI95" s="109">
        <v>3.8000000000000034</v>
      </c>
      <c r="DJ95" s="109">
        <v>3.9</v>
      </c>
      <c r="DK95" s="109">
        <v>2.7</v>
      </c>
      <c r="DL95" s="109">
        <v>2.1</v>
      </c>
      <c r="DM95" s="109">
        <v>1.2000000000000011</v>
      </c>
      <c r="DN95" s="109">
        <v>1.5</v>
      </c>
      <c r="DO95" s="109">
        <v>1.0000000000000009</v>
      </c>
      <c r="DP95" s="109">
        <v>1.3</v>
      </c>
      <c r="DQ95" s="109">
        <v>1.8000000000000016</v>
      </c>
      <c r="DR95" s="109">
        <v>1.9</v>
      </c>
      <c r="DS95" s="109">
        <v>1.1000000000000001</v>
      </c>
      <c r="DT95" s="109">
        <v>0.7</v>
      </c>
      <c r="DU95" s="109">
        <v>0.9</v>
      </c>
      <c r="DV95" s="109">
        <v>0.6</v>
      </c>
      <c r="DW95" s="109">
        <v>0.8</v>
      </c>
      <c r="DX95" s="109">
        <v>0.7</v>
      </c>
      <c r="DY95" s="109">
        <v>1.0000000000000009</v>
      </c>
      <c r="DZ95" s="109">
        <v>0.9</v>
      </c>
      <c r="EA95" s="109">
        <v>1.4000000000000012</v>
      </c>
      <c r="EB95" s="109">
        <v>1.4000000000000012</v>
      </c>
      <c r="EC95" s="109">
        <v>1.2000000000000011</v>
      </c>
      <c r="ED95" s="109">
        <v>1.8000000000000016</v>
      </c>
      <c r="EE95" s="109">
        <v>1.9</v>
      </c>
      <c r="EF95" s="109">
        <v>2.200000000000002</v>
      </c>
      <c r="EG95" s="109">
        <v>2.6000000000000023</v>
      </c>
      <c r="EH95" s="109">
        <v>2.4000000000000021</v>
      </c>
      <c r="EI95" s="109">
        <v>2.5</v>
      </c>
      <c r="EJ95" s="109">
        <v>2.0000000000000018</v>
      </c>
      <c r="EK95" s="109">
        <v>1.9</v>
      </c>
      <c r="EL95" s="109">
        <v>2.0000000000000018</v>
      </c>
      <c r="EM95" s="109">
        <v>2.200000000000002</v>
      </c>
      <c r="EN95" s="109">
        <v>2.6000000000000023</v>
      </c>
      <c r="EO95" s="109">
        <v>2.6000000000000023</v>
      </c>
      <c r="EP95" s="109">
        <v>2.1</v>
      </c>
      <c r="EQ95" s="109">
        <v>1.2000000000000011</v>
      </c>
      <c r="ER95" s="109">
        <v>1.3</v>
      </c>
      <c r="ES95" s="109">
        <v>2.0000000000000018</v>
      </c>
      <c r="ET95" s="109">
        <v>2.6000000000000023</v>
      </c>
      <c r="EU95" s="109">
        <v>3.9</v>
      </c>
      <c r="EV95" s="109">
        <v>3.8000000000000034</v>
      </c>
      <c r="EW95" s="109">
        <v>3.400000000000003</v>
      </c>
      <c r="EX95" s="109">
        <v>4.0000000000000036</v>
      </c>
      <c r="EY95" s="109">
        <v>5.0000000000000044</v>
      </c>
      <c r="EZ95" s="109">
        <v>4.8000000000000043</v>
      </c>
      <c r="FA95" s="109">
        <v>4.4000000000000039</v>
      </c>
      <c r="FB95" s="109">
        <v>4.7</v>
      </c>
      <c r="FC95" s="109">
        <v>5.2000000000000046</v>
      </c>
      <c r="FD95" s="109">
        <v>4.9000000000000004</v>
      </c>
      <c r="FE95" s="109">
        <v>3.7</v>
      </c>
      <c r="FF95" s="109">
        <v>3.3</v>
      </c>
      <c r="FG95" s="109">
        <v>1.6000000000000014</v>
      </c>
      <c r="FH95" s="109">
        <v>2.0000000000000018</v>
      </c>
      <c r="FI95" s="109">
        <v>2.2999999999999998</v>
      </c>
      <c r="FJ95" s="109">
        <v>1.9</v>
      </c>
      <c r="FK95" s="109">
        <v>1.1000000000000001</v>
      </c>
      <c r="FL95" s="109">
        <v>0.20000000000000018</v>
      </c>
      <c r="FM95" s="109">
        <v>0.40000000000000036</v>
      </c>
      <c r="FN95" s="109">
        <v>0.3</v>
      </c>
      <c r="FO95" s="109">
        <v>0.1</v>
      </c>
      <c r="FP95" s="109">
        <v>-0.6</v>
      </c>
      <c r="FQ95" s="109">
        <v>-0.40000000000000036</v>
      </c>
      <c r="FR95" s="109">
        <v>-0.50000000000000044</v>
      </c>
      <c r="FS95" s="109">
        <v>-0.20000000000000018</v>
      </c>
      <c r="FT95" s="109">
        <v>-0.40000000000000036</v>
      </c>
      <c r="FU95" s="109">
        <v>-0.1</v>
      </c>
      <c r="FV95" s="109">
        <v>-0.30000000000000027</v>
      </c>
      <c r="FW95" s="109">
        <v>-0.20000000000000018</v>
      </c>
      <c r="FX95" s="109">
        <v>0.40000000000000036</v>
      </c>
      <c r="FY95" s="109">
        <v>0.20000000000000018</v>
      </c>
      <c r="FZ95" s="109">
        <v>-0.5</v>
      </c>
      <c r="GA95" s="109">
        <v>-0.9</v>
      </c>
      <c r="GB95" s="117">
        <v>-0.4</v>
      </c>
      <c r="GC95" s="117">
        <v>0.1</v>
      </c>
      <c r="GD95" s="117">
        <v>-0.1</v>
      </c>
      <c r="GE95" s="117">
        <v>0</v>
      </c>
      <c r="GF95" s="117">
        <v>0</v>
      </c>
      <c r="GG95" s="117">
        <v>-0.4</v>
      </c>
      <c r="GH95" s="117">
        <v>-0.6</v>
      </c>
      <c r="GI95" s="117">
        <v>-0.8</v>
      </c>
      <c r="GJ95" s="117">
        <v>-0.9</v>
      </c>
      <c r="GK95" s="117">
        <v>-0.9</v>
      </c>
      <c r="GL95" s="117">
        <v>-0.6</v>
      </c>
      <c r="GM95" s="117">
        <v>-0.8</v>
      </c>
      <c r="GN95" s="117">
        <v>-1.4</v>
      </c>
      <c r="GO95" s="117">
        <v>-1.7</v>
      </c>
      <c r="GP95" s="57">
        <v>-1.7</v>
      </c>
      <c r="GQ95" s="57">
        <v>-1.8</v>
      </c>
      <c r="GR95" s="57">
        <v>-1.6</v>
      </c>
      <c r="GS95" s="57">
        <v>-1.5</v>
      </c>
      <c r="GT95" s="57">
        <v>-1.5</v>
      </c>
      <c r="GU95" s="57">
        <v>-0.9</v>
      </c>
      <c r="GV95" s="57">
        <v>-0.5</v>
      </c>
      <c r="GW95" s="57">
        <v>-0.2</v>
      </c>
      <c r="GX95" s="57">
        <v>0.2</v>
      </c>
      <c r="GY95" s="110">
        <v>0.9</v>
      </c>
      <c r="GZ95" s="110">
        <v>1.4</v>
      </c>
      <c r="HA95" s="110">
        <v>1.1000000000000001</v>
      </c>
      <c r="HB95" s="110">
        <v>1.4</v>
      </c>
      <c r="HC95" s="110">
        <v>1.1000000000000001</v>
      </c>
      <c r="HD95" s="110">
        <v>0.7</v>
      </c>
      <c r="HE95" s="110">
        <v>0.8</v>
      </c>
      <c r="HF95" s="110">
        <v>1</v>
      </c>
      <c r="HG95" s="110">
        <v>1.4</v>
      </c>
      <c r="HH95" s="110">
        <v>1.4</v>
      </c>
      <c r="HI95" s="110">
        <v>1.4</v>
      </c>
      <c r="HJ95" s="110">
        <v>1.2</v>
      </c>
      <c r="HK95" s="110">
        <v>1.1000000000000001</v>
      </c>
      <c r="HL95" s="110">
        <v>0.8</v>
      </c>
      <c r="HM95" s="110">
        <v>1.1000000000000001</v>
      </c>
      <c r="HN95" s="110">
        <v>1.3</v>
      </c>
      <c r="HO95" s="110">
        <v>1.9</v>
      </c>
      <c r="HP95" s="110">
        <v>2.4</v>
      </c>
      <c r="HQ95" s="110">
        <v>2.1</v>
      </c>
      <c r="HR95" s="110">
        <v>2.1</v>
      </c>
      <c r="HS95" s="110">
        <v>1.4</v>
      </c>
      <c r="HT95" s="110">
        <v>1.6</v>
      </c>
      <c r="HU95" s="110">
        <v>1.3</v>
      </c>
      <c r="HV95" s="110">
        <v>0.8</v>
      </c>
      <c r="HW95" s="110">
        <v>0.2</v>
      </c>
      <c r="HX95" s="110">
        <v>0.5</v>
      </c>
      <c r="HY95" s="110">
        <v>0.9</v>
      </c>
      <c r="HZ95" s="110">
        <v>0.7</v>
      </c>
      <c r="IA95" s="110">
        <v>0.9</v>
      </c>
      <c r="IB95" s="110">
        <v>0.6</v>
      </c>
      <c r="IC95" s="184">
        <v>1.1000000000000001</v>
      </c>
      <c r="ID95" s="184">
        <v>0.8</v>
      </c>
      <c r="IE95" s="184">
        <v>0.8</v>
      </c>
      <c r="IF95" s="184">
        <v>0.6</v>
      </c>
      <c r="IG95" s="184">
        <v>0.7</v>
      </c>
      <c r="IH95" s="184">
        <v>1.4</v>
      </c>
      <c r="II95" s="110">
        <v>2</v>
      </c>
      <c r="IJ95" s="110">
        <v>1.5</v>
      </c>
      <c r="IK95" s="110">
        <v>0.6</v>
      </c>
      <c r="IL95" s="110">
        <v>-0.2</v>
      </c>
      <c r="IM95" s="110">
        <v>-0.6</v>
      </c>
      <c r="IN95" s="110">
        <v>-0.2</v>
      </c>
      <c r="IO95" s="110">
        <v>-0.3</v>
      </c>
      <c r="IP95" s="110">
        <v>-0.1</v>
      </c>
      <c r="IQ95" s="110">
        <v>0</v>
      </c>
      <c r="IR95" s="110">
        <v>-0.1</v>
      </c>
      <c r="IS95" s="110">
        <v>-0.2</v>
      </c>
      <c r="IT95" s="110">
        <v>-0.7</v>
      </c>
      <c r="IU95" s="110">
        <v>-0.3</v>
      </c>
      <c r="IV95" s="110">
        <v>0.3</v>
      </c>
      <c r="IW95" s="229">
        <v>1.2</v>
      </c>
      <c r="IX95" s="229">
        <v>2.1</v>
      </c>
      <c r="IY95" s="229">
        <v>2.1</v>
      </c>
      <c r="IZ95" s="230">
        <v>2</v>
      </c>
      <c r="JA95" s="230">
        <v>2.8</v>
      </c>
      <c r="JB95" s="230">
        <v>3.1</v>
      </c>
      <c r="JC95" s="230">
        <v>3.3</v>
      </c>
      <c r="JD95" s="230">
        <v>3.8</v>
      </c>
      <c r="JE95" s="230">
        <v>4.8</v>
      </c>
      <c r="JF95" s="230">
        <v>5.5</v>
      </c>
      <c r="JG95" s="110">
        <v>5.7</v>
      </c>
      <c r="JH95" s="110">
        <v>6.3</v>
      </c>
      <c r="JI95" s="237">
        <v>7.3</v>
      </c>
      <c r="JJ95" s="237">
        <v>9.4</v>
      </c>
      <c r="JK95" s="237">
        <v>10.8</v>
      </c>
      <c r="JL95" s="237">
        <v>12.1</v>
      </c>
      <c r="JM95" s="237">
        <v>12.3</v>
      </c>
      <c r="JN95" s="237">
        <v>12.3</v>
      </c>
      <c r="JO95" s="237">
        <v>12.8</v>
      </c>
      <c r="JP95" s="237">
        <v>13.2</v>
      </c>
      <c r="JQ95" s="237">
        <v>13.5</v>
      </c>
      <c r="JR95" s="237">
        <v>13.1</v>
      </c>
      <c r="JS95" s="237">
        <v>12.7</v>
      </c>
      <c r="JT95" s="237">
        <v>12</v>
      </c>
      <c r="JU95" s="237">
        <v>10.7</v>
      </c>
      <c r="JV95" s="237">
        <v>8.9</v>
      </c>
      <c r="JW95" s="237">
        <v>7.9</v>
      </c>
      <c r="JX95" s="237">
        <v>7.6</v>
      </c>
      <c r="JY95" s="237">
        <v>7.3</v>
      </c>
      <c r="JZ95" s="237">
        <v>7.8</v>
      </c>
      <c r="KA95" s="237">
        <v>6.7</v>
      </c>
      <c r="KB95" s="237">
        <v>5.8</v>
      </c>
      <c r="KC95" s="237">
        <v>4.7</v>
      </c>
      <c r="KD95" s="237">
        <v>4.5</v>
      </c>
      <c r="KE95" s="237">
        <v>4.0999999999999996</v>
      </c>
      <c r="KF95" s="303">
        <v>4.0999999999999996</v>
      </c>
      <c r="KG95" s="165"/>
    </row>
    <row r="96" spans="1:293" ht="15" customHeight="1" x14ac:dyDescent="0.3">
      <c r="A96" s="55" t="s">
        <v>428</v>
      </c>
      <c r="B96" s="54" t="s">
        <v>429</v>
      </c>
      <c r="C96" s="109">
        <v>0.9</v>
      </c>
      <c r="D96" s="109">
        <v>0.5</v>
      </c>
      <c r="E96" s="109">
        <v>0.5</v>
      </c>
      <c r="F96" s="109">
        <v>0.5</v>
      </c>
      <c r="G96" s="109">
        <v>0.40000000000000036</v>
      </c>
      <c r="H96" s="109">
        <v>1.0000000000000009</v>
      </c>
      <c r="I96" s="109">
        <v>0.6</v>
      </c>
      <c r="J96" s="109">
        <v>-0.20000000000000018</v>
      </c>
      <c r="K96" s="109">
        <v>0.40000000000000036</v>
      </c>
      <c r="L96" s="109">
        <v>0.20000000000000018</v>
      </c>
      <c r="M96" s="109">
        <v>0.20000000000000018</v>
      </c>
      <c r="N96" s="109">
        <v>0.40000000000000036</v>
      </c>
      <c r="O96" s="109">
        <v>0.20000000000000018</v>
      </c>
      <c r="P96" s="109">
        <v>0.5</v>
      </c>
      <c r="Q96" s="109">
        <v>-0.20000000000000018</v>
      </c>
      <c r="R96" s="109">
        <v>1.4000000000000012</v>
      </c>
      <c r="S96" s="109">
        <v>0.9</v>
      </c>
      <c r="T96" s="109">
        <v>-0.20000000000000018</v>
      </c>
      <c r="U96" s="109">
        <v>-1.0000000000000009</v>
      </c>
      <c r="V96" s="109">
        <v>0.7</v>
      </c>
      <c r="W96" s="109">
        <v>0.20000000000000018</v>
      </c>
      <c r="X96" s="109">
        <v>-0.50000000000000044</v>
      </c>
      <c r="Y96" s="109">
        <v>-0.1</v>
      </c>
      <c r="Z96" s="109">
        <v>0.40000000000000036</v>
      </c>
      <c r="AA96" s="109">
        <v>1.0000000000000009</v>
      </c>
      <c r="AB96" s="109">
        <v>-0.1</v>
      </c>
      <c r="AC96" s="109">
        <v>0</v>
      </c>
      <c r="AD96" s="109">
        <v>0.3</v>
      </c>
      <c r="AE96" s="109">
        <v>0.5</v>
      </c>
      <c r="AF96" s="109">
        <v>-0.6</v>
      </c>
      <c r="AG96" s="109">
        <v>-0.30000000000000027</v>
      </c>
      <c r="AH96" s="109">
        <v>-0.1</v>
      </c>
      <c r="AI96" s="109">
        <v>0.40000000000000036</v>
      </c>
      <c r="AJ96" s="109">
        <v>0.20000000000000018</v>
      </c>
      <c r="AK96" s="109">
        <v>0.20000000000000018</v>
      </c>
      <c r="AL96" s="109">
        <v>0.40000000000000036</v>
      </c>
      <c r="AM96" s="109">
        <v>0.5</v>
      </c>
      <c r="AN96" s="109">
        <v>0.20000000000000018</v>
      </c>
      <c r="AO96" s="109">
        <v>0.5</v>
      </c>
      <c r="AP96" s="109">
        <v>-0.30000000000000027</v>
      </c>
      <c r="AQ96" s="109">
        <v>0.3</v>
      </c>
      <c r="AR96" s="109">
        <v>-0.40000000000000036</v>
      </c>
      <c r="AS96" s="109">
        <v>0.1</v>
      </c>
      <c r="AT96" s="109">
        <v>0.1</v>
      </c>
      <c r="AU96" s="109">
        <v>0.20000000000000018</v>
      </c>
      <c r="AV96" s="109">
        <v>0</v>
      </c>
      <c r="AW96" s="109">
        <v>0.20000000000000018</v>
      </c>
      <c r="AX96" s="109">
        <v>0.3</v>
      </c>
      <c r="AY96" s="109">
        <v>1.0000000000000009</v>
      </c>
      <c r="AZ96" s="109">
        <v>-0.1</v>
      </c>
      <c r="BA96" s="109">
        <v>0.1</v>
      </c>
      <c r="BB96" s="109">
        <v>0.20000000000000018</v>
      </c>
      <c r="BC96" s="109">
        <v>0.7</v>
      </c>
      <c r="BD96" s="109">
        <v>-0.30000000000000027</v>
      </c>
      <c r="BE96" s="109">
        <v>-0.40000000000000036</v>
      </c>
      <c r="BF96" s="109">
        <v>0.1</v>
      </c>
      <c r="BG96" s="109">
        <v>-0.20000000000000018</v>
      </c>
      <c r="BH96" s="109">
        <v>0.40000000000000036</v>
      </c>
      <c r="BI96" s="109">
        <v>0.5</v>
      </c>
      <c r="BJ96" s="109">
        <v>0.7</v>
      </c>
      <c r="BK96" s="109">
        <v>0.3</v>
      </c>
      <c r="BL96" s="109">
        <v>1.1000000000000001</v>
      </c>
      <c r="BM96" s="109">
        <v>0.7</v>
      </c>
      <c r="BN96" s="109">
        <v>-0.20000000000000018</v>
      </c>
      <c r="BO96" s="109">
        <v>0</v>
      </c>
      <c r="BP96" s="109">
        <v>-0.1</v>
      </c>
      <c r="BQ96" s="109">
        <v>-0.20000000000000018</v>
      </c>
      <c r="BR96" s="109">
        <v>0.1</v>
      </c>
      <c r="BS96" s="109">
        <v>0.5</v>
      </c>
      <c r="BT96" s="109">
        <v>0.7</v>
      </c>
      <c r="BU96" s="109">
        <v>0.20000000000000018</v>
      </c>
      <c r="BV96" s="109">
        <v>0.5</v>
      </c>
      <c r="BW96" s="109">
        <v>0.6</v>
      </c>
      <c r="BX96" s="109">
        <v>0.8</v>
      </c>
      <c r="BY96" s="109">
        <v>0.1</v>
      </c>
      <c r="BZ96" s="109">
        <v>0.20000000000000018</v>
      </c>
      <c r="CA96" s="109">
        <v>0.5</v>
      </c>
      <c r="CB96" s="109">
        <v>-0.1</v>
      </c>
      <c r="CC96" s="109">
        <v>-0.8</v>
      </c>
      <c r="CD96" s="109">
        <v>0.1</v>
      </c>
      <c r="CE96" s="109">
        <v>0</v>
      </c>
      <c r="CF96" s="109">
        <v>0</v>
      </c>
      <c r="CG96" s="109">
        <v>0.6</v>
      </c>
      <c r="CH96" s="109">
        <v>0</v>
      </c>
      <c r="CI96" s="109">
        <v>0.3</v>
      </c>
      <c r="CJ96" s="109">
        <v>0.3</v>
      </c>
      <c r="CK96" s="109">
        <v>0.6</v>
      </c>
      <c r="CL96" s="109">
        <v>0.7</v>
      </c>
      <c r="CM96" s="109">
        <v>0.5</v>
      </c>
      <c r="CN96" s="109">
        <v>-0.40000000000000036</v>
      </c>
      <c r="CO96" s="109">
        <v>-0.6</v>
      </c>
      <c r="CP96" s="109">
        <v>0.6</v>
      </c>
      <c r="CQ96" s="109">
        <v>1.2000000000000011</v>
      </c>
      <c r="CR96" s="109">
        <v>0.3</v>
      </c>
      <c r="CS96" s="109">
        <v>1.0000000000000009</v>
      </c>
      <c r="CT96" s="109">
        <v>1.2000000000000011</v>
      </c>
      <c r="CU96" s="109">
        <v>0.7</v>
      </c>
      <c r="CV96" s="109">
        <v>-0.1</v>
      </c>
      <c r="CW96" s="109">
        <v>0.6</v>
      </c>
      <c r="CX96" s="109">
        <v>0.7</v>
      </c>
      <c r="CY96" s="109">
        <v>1.1000000000000001</v>
      </c>
      <c r="CZ96" s="109">
        <v>0.7</v>
      </c>
      <c r="DA96" s="109">
        <v>0.1</v>
      </c>
      <c r="DB96" s="109">
        <v>-0.30000000000000027</v>
      </c>
      <c r="DC96" s="109">
        <v>0.20000000000000018</v>
      </c>
      <c r="DD96" s="109">
        <v>-0.1</v>
      </c>
      <c r="DE96" s="109">
        <v>-0.1</v>
      </c>
      <c r="DF96" s="109">
        <v>-0.6</v>
      </c>
      <c r="DG96" s="109">
        <v>1.2000000000000011</v>
      </c>
      <c r="DH96" s="109">
        <v>0.6</v>
      </c>
      <c r="DI96" s="109">
        <v>0.20000000000000018</v>
      </c>
      <c r="DJ96" s="109">
        <v>0.8</v>
      </c>
      <c r="DK96" s="109">
        <v>0</v>
      </c>
      <c r="DL96" s="109">
        <v>0.1</v>
      </c>
      <c r="DM96" s="109">
        <v>-0.7</v>
      </c>
      <c r="DN96" s="109">
        <v>-0.1</v>
      </c>
      <c r="DO96" s="109">
        <v>-0.20000000000000018</v>
      </c>
      <c r="DP96" s="109">
        <v>0.1</v>
      </c>
      <c r="DQ96" s="109">
        <v>0.40000000000000036</v>
      </c>
      <c r="DR96" s="109">
        <v>-0.6</v>
      </c>
      <c r="DS96" s="109">
        <v>0.5</v>
      </c>
      <c r="DT96" s="109">
        <v>0.20000000000000018</v>
      </c>
      <c r="DU96" s="109">
        <v>0.40000000000000036</v>
      </c>
      <c r="DV96" s="109">
        <v>0.40000000000000036</v>
      </c>
      <c r="DW96" s="109">
        <v>0.20000000000000018</v>
      </c>
      <c r="DX96" s="109">
        <v>-0.1</v>
      </c>
      <c r="DY96" s="109">
        <v>-0.40000000000000036</v>
      </c>
      <c r="DZ96" s="109">
        <v>-0.20000000000000018</v>
      </c>
      <c r="EA96" s="109">
        <v>0.3</v>
      </c>
      <c r="EB96" s="109">
        <v>0.1</v>
      </c>
      <c r="EC96" s="109">
        <v>0.3</v>
      </c>
      <c r="ED96" s="109">
        <v>0</v>
      </c>
      <c r="EE96" s="109">
        <v>0.6</v>
      </c>
      <c r="EF96" s="109">
        <v>0.5</v>
      </c>
      <c r="EG96" s="109">
        <v>0.8</v>
      </c>
      <c r="EH96" s="109">
        <v>0.20000000000000018</v>
      </c>
      <c r="EI96" s="109">
        <v>0.3</v>
      </c>
      <c r="EJ96" s="109">
        <v>-0.50000000000000044</v>
      </c>
      <c r="EK96" s="109">
        <v>-0.50000000000000044</v>
      </c>
      <c r="EL96" s="109">
        <v>-0.1</v>
      </c>
      <c r="EM96" s="109">
        <v>0.40000000000000036</v>
      </c>
      <c r="EN96" s="109">
        <v>0.6</v>
      </c>
      <c r="EO96" s="109">
        <v>0.20000000000000018</v>
      </c>
      <c r="EP96" s="109">
        <v>-0.40000000000000036</v>
      </c>
      <c r="EQ96" s="109">
        <v>-0.40000000000000036</v>
      </c>
      <c r="ER96" s="109">
        <v>0.6</v>
      </c>
      <c r="ES96" s="109">
        <v>1.5</v>
      </c>
      <c r="ET96" s="109">
        <v>0.8</v>
      </c>
      <c r="EU96" s="109">
        <v>1.7</v>
      </c>
      <c r="EV96" s="109">
        <v>-0.6</v>
      </c>
      <c r="EW96" s="109">
        <v>-1.0000000000000009</v>
      </c>
      <c r="EX96" s="109">
        <v>0.5</v>
      </c>
      <c r="EY96" s="109">
        <v>1.4000000000000012</v>
      </c>
      <c r="EZ96" s="109">
        <v>0.40000000000000036</v>
      </c>
      <c r="FA96" s="109">
        <v>-0.20000000000000018</v>
      </c>
      <c r="FB96" s="109">
        <v>-0.1</v>
      </c>
      <c r="FC96" s="109">
        <v>0.1</v>
      </c>
      <c r="FD96" s="109">
        <v>0.3</v>
      </c>
      <c r="FE96" s="109">
        <v>0.3</v>
      </c>
      <c r="FF96" s="109">
        <v>0.40000000000000036</v>
      </c>
      <c r="FG96" s="109">
        <v>0</v>
      </c>
      <c r="FH96" s="109">
        <v>-0.20000000000000018</v>
      </c>
      <c r="FI96" s="109">
        <v>-0.6</v>
      </c>
      <c r="FJ96" s="109">
        <v>0.1</v>
      </c>
      <c r="FK96" s="109">
        <v>0.6</v>
      </c>
      <c r="FL96" s="109">
        <v>-0.40000000000000036</v>
      </c>
      <c r="FM96" s="109">
        <v>-0.1</v>
      </c>
      <c r="FN96" s="109">
        <v>-0.20000000000000018</v>
      </c>
      <c r="FO96" s="109">
        <v>-0.1</v>
      </c>
      <c r="FP96" s="109">
        <v>-0.30000000000000027</v>
      </c>
      <c r="FQ96" s="109">
        <v>0.5</v>
      </c>
      <c r="FR96" s="109">
        <v>0.3</v>
      </c>
      <c r="FS96" s="109">
        <v>0.20000000000000018</v>
      </c>
      <c r="FT96" s="109">
        <v>-0.30000000000000027</v>
      </c>
      <c r="FU96" s="109">
        <v>-0.40000000000000036</v>
      </c>
      <c r="FV96" s="109">
        <v>-0.1</v>
      </c>
      <c r="FW96" s="109">
        <v>0.7</v>
      </c>
      <c r="FX96" s="109">
        <v>0.1</v>
      </c>
      <c r="FY96" s="109">
        <v>-0.30000000000000027</v>
      </c>
      <c r="FZ96" s="109">
        <v>-0.9</v>
      </c>
      <c r="GA96" s="109">
        <v>-0.5</v>
      </c>
      <c r="GB96" s="117">
        <v>0.2</v>
      </c>
      <c r="GC96" s="117">
        <v>1</v>
      </c>
      <c r="GD96" s="117">
        <v>0.1</v>
      </c>
      <c r="GE96" s="117">
        <v>0.4</v>
      </c>
      <c r="GF96" s="170">
        <v>-0.3</v>
      </c>
      <c r="GG96" s="117">
        <v>-0.8</v>
      </c>
      <c r="GH96" s="117">
        <v>-0.2</v>
      </c>
      <c r="GI96" s="117">
        <v>0.4</v>
      </c>
      <c r="GJ96" s="117">
        <v>0.1</v>
      </c>
      <c r="GK96" s="117">
        <v>-0.3</v>
      </c>
      <c r="GL96" s="117">
        <v>-0.6</v>
      </c>
      <c r="GM96" s="117">
        <v>-0.7</v>
      </c>
      <c r="GN96" s="171">
        <v>-0.3</v>
      </c>
      <c r="GO96" s="171">
        <v>0.7</v>
      </c>
      <c r="GP96" s="57">
        <v>0.1</v>
      </c>
      <c r="GQ96" s="57">
        <v>0.2</v>
      </c>
      <c r="GR96" s="57">
        <v>-0.1</v>
      </c>
      <c r="GS96" s="57">
        <v>-0.7</v>
      </c>
      <c r="GT96" s="57">
        <v>-0.2</v>
      </c>
      <c r="GU96" s="57">
        <v>1.1000000000000001</v>
      </c>
      <c r="GV96" s="57">
        <v>0.4</v>
      </c>
      <c r="GW96" s="110">
        <v>0</v>
      </c>
      <c r="GX96" s="110">
        <v>-0.2</v>
      </c>
      <c r="GY96" s="110">
        <v>-0.1</v>
      </c>
      <c r="GZ96" s="110">
        <v>0.2</v>
      </c>
      <c r="HA96" s="110">
        <v>0.3</v>
      </c>
      <c r="HB96" s="110">
        <v>0.5</v>
      </c>
      <c r="HC96" s="110">
        <v>-0.2</v>
      </c>
      <c r="HD96" s="110">
        <v>-0.5</v>
      </c>
      <c r="HE96" s="110">
        <v>-0.7</v>
      </c>
      <c r="HF96" s="110">
        <v>0</v>
      </c>
      <c r="HG96" s="110">
        <v>1.5</v>
      </c>
      <c r="HH96" s="110">
        <v>0.4</v>
      </c>
      <c r="HI96" s="110">
        <v>0</v>
      </c>
      <c r="HJ96" s="110">
        <v>-0.3</v>
      </c>
      <c r="HK96" s="110">
        <v>-0.2</v>
      </c>
      <c r="HL96" s="110">
        <v>-0.1</v>
      </c>
      <c r="HM96" s="110">
        <v>0.6</v>
      </c>
      <c r="HN96" s="110">
        <v>0.7</v>
      </c>
      <c r="HO96" s="110">
        <v>0.4</v>
      </c>
      <c r="HP96" s="110">
        <v>0</v>
      </c>
      <c r="HQ96" s="110">
        <v>-0.9</v>
      </c>
      <c r="HR96" s="110">
        <v>0</v>
      </c>
      <c r="HS96" s="110">
        <v>0.8</v>
      </c>
      <c r="HT96" s="110">
        <v>0.6</v>
      </c>
      <c r="HU96" s="110">
        <v>-0.3</v>
      </c>
      <c r="HV96" s="110">
        <v>-0.8</v>
      </c>
      <c r="HW96" s="110">
        <v>-0.9</v>
      </c>
      <c r="HX96" s="110">
        <v>0.2</v>
      </c>
      <c r="HY96" s="110">
        <v>1</v>
      </c>
      <c r="HZ96" s="110">
        <v>0.6</v>
      </c>
      <c r="IA96" s="110">
        <v>0.6</v>
      </c>
      <c r="IB96" s="110">
        <v>-0.3</v>
      </c>
      <c r="IC96" s="184">
        <v>-0.5</v>
      </c>
      <c r="ID96" s="184">
        <v>-0.3</v>
      </c>
      <c r="IE96" s="184">
        <v>0.8</v>
      </c>
      <c r="IF96" s="184">
        <v>0.4</v>
      </c>
      <c r="IG96" s="184">
        <v>-0.1</v>
      </c>
      <c r="IH96" s="184">
        <v>-0.1</v>
      </c>
      <c r="II96" s="184">
        <v>-0.3</v>
      </c>
      <c r="IJ96" s="184">
        <v>-0.3</v>
      </c>
      <c r="IK96" s="184">
        <v>0.2</v>
      </c>
      <c r="IL96" s="184">
        <v>-0.2</v>
      </c>
      <c r="IM96" s="184">
        <v>0.1</v>
      </c>
      <c r="IN96" s="184">
        <v>0.1</v>
      </c>
      <c r="IO96" s="184">
        <v>-0.5</v>
      </c>
      <c r="IP96" s="184">
        <v>-0.1</v>
      </c>
      <c r="IQ96" s="184">
        <v>0.8</v>
      </c>
      <c r="IR96" s="184">
        <v>0.4</v>
      </c>
      <c r="IS96" s="184">
        <v>-0.3</v>
      </c>
      <c r="IT96" s="184">
        <v>-0.6</v>
      </c>
      <c r="IU96" s="110">
        <v>0.1</v>
      </c>
      <c r="IV96" s="110">
        <v>0.3</v>
      </c>
      <c r="IW96" s="229">
        <v>1.1000000000000001</v>
      </c>
      <c r="IX96" s="229">
        <v>0.7</v>
      </c>
      <c r="IY96" s="229">
        <v>0.1</v>
      </c>
      <c r="IZ96" s="230">
        <v>0</v>
      </c>
      <c r="JA96" s="230">
        <v>0.2</v>
      </c>
      <c r="JB96" s="230">
        <v>0.2</v>
      </c>
      <c r="JC96" s="230">
        <v>1</v>
      </c>
      <c r="JD96" s="230">
        <v>1</v>
      </c>
      <c r="JE96" s="230">
        <v>0.7</v>
      </c>
      <c r="JF96" s="230">
        <v>0</v>
      </c>
      <c r="JG96" s="110">
        <v>0.3</v>
      </c>
      <c r="JH96" s="110">
        <v>0.9</v>
      </c>
      <c r="JI96" s="237">
        <v>2.1</v>
      </c>
      <c r="JJ96" s="237">
        <v>2.6</v>
      </c>
      <c r="JK96" s="237">
        <v>1.4</v>
      </c>
      <c r="JL96" s="237">
        <v>1.1000000000000001</v>
      </c>
      <c r="JM96" s="237">
        <v>0.4</v>
      </c>
      <c r="JN96" s="237">
        <v>0.1</v>
      </c>
      <c r="JO96" s="237">
        <v>1.5</v>
      </c>
      <c r="JP96" s="237">
        <v>1.3</v>
      </c>
      <c r="JQ96" s="237">
        <v>0.9</v>
      </c>
      <c r="JR96" s="237">
        <v>-0.3</v>
      </c>
      <c r="JS96" s="237">
        <v>0</v>
      </c>
      <c r="JT96" s="237">
        <v>0.2</v>
      </c>
      <c r="JU96" s="237">
        <v>0.9</v>
      </c>
      <c r="JV96" s="237">
        <v>1</v>
      </c>
      <c r="JW96" s="237">
        <v>0.5</v>
      </c>
      <c r="JX96" s="237">
        <v>0.9</v>
      </c>
      <c r="JY96" s="237">
        <v>0.2</v>
      </c>
      <c r="JZ96" s="237">
        <v>0.5</v>
      </c>
      <c r="KA96" s="237">
        <v>0.5</v>
      </c>
      <c r="KB96" s="237">
        <v>0.5</v>
      </c>
      <c r="KC96" s="237">
        <v>-0.1</v>
      </c>
      <c r="KD96" s="237">
        <v>-0.5</v>
      </c>
      <c r="KE96" s="237">
        <v>-0.4</v>
      </c>
      <c r="KF96" s="304">
        <v>0.2</v>
      </c>
      <c r="KG96" s="165"/>
    </row>
    <row r="97" spans="1:293" ht="15" customHeight="1" x14ac:dyDescent="0.3">
      <c r="A97" s="55" t="s">
        <v>182</v>
      </c>
      <c r="B97" s="54" t="s">
        <v>183</v>
      </c>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109"/>
      <c r="CH97" s="109"/>
      <c r="CI97" s="109"/>
      <c r="CJ97" s="109"/>
      <c r="CK97" s="109"/>
      <c r="CL97" s="109"/>
      <c r="CM97" s="109"/>
      <c r="CN97" s="109"/>
      <c r="CO97" s="109"/>
      <c r="CP97" s="109"/>
      <c r="CQ97" s="109"/>
      <c r="CR97" s="109"/>
      <c r="CS97" s="109"/>
      <c r="CT97" s="109"/>
      <c r="CU97" s="109"/>
      <c r="CV97" s="109"/>
      <c r="CW97" s="109"/>
      <c r="CX97" s="109"/>
      <c r="CY97" s="109"/>
      <c r="CZ97" s="109"/>
      <c r="DA97" s="109"/>
      <c r="DB97" s="109"/>
      <c r="DC97" s="109"/>
      <c r="DD97" s="109"/>
      <c r="DE97" s="109"/>
      <c r="DF97" s="109"/>
      <c r="DG97" s="109"/>
      <c r="DH97" s="109"/>
      <c r="DI97" s="109"/>
      <c r="DJ97" s="109"/>
      <c r="DK97" s="109"/>
      <c r="DL97" s="109"/>
      <c r="DM97" s="109"/>
      <c r="DN97" s="109"/>
      <c r="DO97" s="109"/>
      <c r="DP97" s="109"/>
      <c r="DQ97" s="109"/>
      <c r="DR97" s="109"/>
      <c r="DS97" s="109"/>
      <c r="DT97" s="109">
        <v>0</v>
      </c>
      <c r="DU97" s="109">
        <v>0</v>
      </c>
      <c r="DV97" s="109">
        <v>0</v>
      </c>
      <c r="DW97" s="109">
        <v>0</v>
      </c>
      <c r="DX97" s="109">
        <v>0</v>
      </c>
      <c r="DY97" s="109">
        <v>0</v>
      </c>
      <c r="DZ97" s="109">
        <v>0</v>
      </c>
      <c r="EA97" s="109">
        <v>0</v>
      </c>
      <c r="EB97" s="109">
        <v>0</v>
      </c>
      <c r="EC97" s="109">
        <v>0</v>
      </c>
      <c r="ED97" s="109">
        <v>0</v>
      </c>
      <c r="EE97" s="109">
        <v>6.4999999999999947</v>
      </c>
      <c r="EF97" s="109">
        <v>8.0000000000000071</v>
      </c>
      <c r="EG97" s="109">
        <v>8.2000000000000064</v>
      </c>
      <c r="EH97" s="109">
        <v>8.0999999999999961</v>
      </c>
      <c r="EI97" s="109">
        <v>7.2999999999999954</v>
      </c>
      <c r="EJ97" s="109">
        <v>6.800000000000006</v>
      </c>
      <c r="EK97" s="109">
        <v>7.0999999999999952</v>
      </c>
      <c r="EL97" s="109">
        <v>4.0000000000000036</v>
      </c>
      <c r="EM97" s="109">
        <v>7.0999999999999952</v>
      </c>
      <c r="EN97" s="109">
        <v>6.800000000000006</v>
      </c>
      <c r="EO97" s="109">
        <v>6.800000000000006</v>
      </c>
      <c r="EP97" s="109">
        <v>5.2000000000000046</v>
      </c>
      <c r="EQ97" s="109">
        <v>5.4999999999999938</v>
      </c>
      <c r="ER97" s="109">
        <v>5.8000000000000052</v>
      </c>
      <c r="ES97" s="109">
        <v>5.4000000000000048</v>
      </c>
      <c r="ET97" s="109">
        <v>1.0000000000000009</v>
      </c>
      <c r="EU97" s="109">
        <v>5.2999999999999936</v>
      </c>
      <c r="EV97" s="109">
        <v>5.0000000000000044</v>
      </c>
      <c r="EW97" s="109">
        <v>5.0000000000000044</v>
      </c>
      <c r="EX97" s="109">
        <v>5.699999999999994</v>
      </c>
      <c r="EY97" s="109">
        <v>6.2000000000000055</v>
      </c>
      <c r="EZ97" s="109">
        <v>6.0000000000000053</v>
      </c>
      <c r="FA97" s="109">
        <v>4.9000000000000155</v>
      </c>
      <c r="FB97" s="109">
        <v>4.9000000000000155</v>
      </c>
      <c r="FC97" s="109">
        <v>3.9000000000000146</v>
      </c>
      <c r="FD97" s="109">
        <v>2.4000000000000021</v>
      </c>
      <c r="FE97" s="109">
        <v>1.6000000000000014</v>
      </c>
      <c r="FF97" s="109">
        <v>1.0000000000000009</v>
      </c>
      <c r="FG97" s="109">
        <v>-0.20000000000000018</v>
      </c>
      <c r="FH97" s="109">
        <v>-9.9999999999988987E-2</v>
      </c>
      <c r="FI97" s="109">
        <v>-9.9999999999988987E-2</v>
      </c>
      <c r="FJ97" s="109">
        <v>-1.5000000000000013</v>
      </c>
      <c r="FK97" s="109">
        <v>-1.8000000000000016</v>
      </c>
      <c r="FL97" s="109">
        <v>-2.8000000000000025</v>
      </c>
      <c r="FM97" s="109">
        <v>-2.5000000000000022</v>
      </c>
      <c r="FN97" s="109">
        <v>-2.4000000000000021</v>
      </c>
      <c r="FO97" s="109">
        <v>-2.4000000000000021</v>
      </c>
      <c r="FP97" s="109">
        <v>-2.7000000000000024</v>
      </c>
      <c r="FQ97" s="109">
        <v>-3.0999999999999917</v>
      </c>
      <c r="FR97" s="109">
        <v>-3.0000000000000027</v>
      </c>
      <c r="FS97" s="109">
        <v>-2.200000000000002</v>
      </c>
      <c r="FT97" s="109">
        <v>-2.0999999999999908</v>
      </c>
      <c r="FU97" s="109">
        <v>-1.8000000000000016</v>
      </c>
      <c r="FV97" s="109">
        <v>-2.4000000000000021</v>
      </c>
      <c r="FW97" s="109">
        <v>-2.7000000000000024</v>
      </c>
      <c r="FX97" s="109">
        <v>-1.9000000000000017</v>
      </c>
      <c r="FY97" s="109">
        <v>-2.0000000000000018</v>
      </c>
      <c r="FZ97" s="109">
        <v>-3.4</v>
      </c>
      <c r="GA97" s="117">
        <v>-5.6</v>
      </c>
      <c r="GB97" s="117">
        <v>-4</v>
      </c>
      <c r="GC97" s="117">
        <v>-2.6</v>
      </c>
      <c r="GD97" s="117">
        <v>-3.1</v>
      </c>
      <c r="GE97" s="117">
        <v>-2.4</v>
      </c>
      <c r="GF97" s="117">
        <v>-2.1</v>
      </c>
      <c r="GG97" s="117">
        <v>-3.1</v>
      </c>
      <c r="GH97" s="117">
        <v>-4.0999999999999996</v>
      </c>
      <c r="GI97" s="117">
        <v>-4.8</v>
      </c>
      <c r="GJ97" s="117">
        <v>-4.5</v>
      </c>
      <c r="GK97" s="117">
        <v>-4.0999999999999996</v>
      </c>
      <c r="GL97" s="117">
        <v>-4</v>
      </c>
      <c r="GM97" s="117">
        <v>-3.1</v>
      </c>
      <c r="GN97" s="117">
        <v>-5.4</v>
      </c>
      <c r="GO97" s="117">
        <v>-5.5</v>
      </c>
      <c r="GP97" s="117">
        <v>-6.2</v>
      </c>
      <c r="GQ97" s="117">
        <v>-6.4</v>
      </c>
      <c r="GR97" s="117">
        <v>-5.5</v>
      </c>
      <c r="GS97" s="117">
        <v>-5.5</v>
      </c>
      <c r="GT97" s="117">
        <v>-5.0999999999999996</v>
      </c>
      <c r="GU97" s="117">
        <v>-3.2</v>
      </c>
      <c r="GV97" s="117">
        <v>-2.2999999999999998</v>
      </c>
      <c r="GW97" s="117">
        <v>-2.9</v>
      </c>
      <c r="GX97" s="117">
        <v>0</v>
      </c>
      <c r="GY97" s="117">
        <v>2.2000000000000002</v>
      </c>
      <c r="GZ97" s="117">
        <v>3</v>
      </c>
      <c r="HA97" s="117">
        <v>1.2</v>
      </c>
      <c r="HB97" s="117">
        <v>3.3</v>
      </c>
      <c r="HC97" s="117">
        <v>1.8</v>
      </c>
      <c r="HD97" s="117">
        <v>0.3</v>
      </c>
      <c r="HE97" s="117">
        <v>1</v>
      </c>
      <c r="HF97" s="117">
        <v>2.6</v>
      </c>
      <c r="HG97" s="117">
        <v>1.9</v>
      </c>
      <c r="HH97" s="117">
        <v>1.1000000000000001</v>
      </c>
      <c r="HI97" s="117">
        <v>3.6</v>
      </c>
      <c r="HJ97" s="117">
        <v>1.7</v>
      </c>
      <c r="HK97" s="117">
        <v>1.2</v>
      </c>
      <c r="HL97" s="117">
        <v>0.6</v>
      </c>
      <c r="HM97" s="117">
        <v>1.3</v>
      </c>
      <c r="HN97" s="117">
        <v>1.1000000000000001</v>
      </c>
      <c r="HO97" s="117">
        <v>2.9</v>
      </c>
      <c r="HP97" s="117">
        <v>3.5</v>
      </c>
      <c r="HQ97" s="117">
        <v>4</v>
      </c>
      <c r="HR97" s="117">
        <v>3.6</v>
      </c>
      <c r="HS97" s="117">
        <v>3.4</v>
      </c>
      <c r="HT97" s="117">
        <v>3.4</v>
      </c>
      <c r="HU97" s="117">
        <v>1.2</v>
      </c>
      <c r="HV97" s="117">
        <v>0.2</v>
      </c>
      <c r="HW97" s="117">
        <v>0.3</v>
      </c>
      <c r="HX97" s="117">
        <v>1.4</v>
      </c>
      <c r="HY97" s="117">
        <v>2.2999999999999998</v>
      </c>
      <c r="HZ97" s="184">
        <v>2.5</v>
      </c>
      <c r="IA97" s="184">
        <v>1.5</v>
      </c>
      <c r="IB97" s="184">
        <v>0.4</v>
      </c>
      <c r="IC97" s="184">
        <v>0.3</v>
      </c>
      <c r="ID97" s="184">
        <v>-0.3</v>
      </c>
      <c r="IE97" s="184">
        <v>-0.4</v>
      </c>
      <c r="IF97" s="184">
        <v>-0.5</v>
      </c>
      <c r="IG97" s="184">
        <v>0.1</v>
      </c>
      <c r="IH97" s="110">
        <v>1</v>
      </c>
      <c r="II97" s="110">
        <v>1.3</v>
      </c>
      <c r="IJ97" s="110">
        <v>0.9</v>
      </c>
      <c r="IK97" s="110">
        <v>-2.7</v>
      </c>
      <c r="IL97" s="110">
        <v>-5.9</v>
      </c>
      <c r="IM97" s="110">
        <v>-6.6</v>
      </c>
      <c r="IN97" s="110">
        <v>-4.2</v>
      </c>
      <c r="IO97" s="110">
        <v>-4</v>
      </c>
      <c r="IP97" s="110">
        <v>-4.0999999999999996</v>
      </c>
      <c r="IQ97" s="110">
        <v>-4.5999999999999996</v>
      </c>
      <c r="IR97" s="217">
        <v>-4</v>
      </c>
      <c r="IS97" s="110">
        <v>-3.6</v>
      </c>
      <c r="IT97" s="110">
        <v>-2.5</v>
      </c>
      <c r="IU97" s="110">
        <v>-2.2000000000000002</v>
      </c>
      <c r="IV97" s="110">
        <v>-0.8</v>
      </c>
      <c r="IW97" s="110">
        <v>3.5</v>
      </c>
      <c r="IX97" s="110">
        <v>5.8</v>
      </c>
      <c r="IY97" s="110">
        <v>7.6</v>
      </c>
      <c r="IZ97" s="110">
        <v>7.2</v>
      </c>
      <c r="JA97" s="110">
        <v>7.9</v>
      </c>
      <c r="JB97" s="110">
        <v>9.3000000000000007</v>
      </c>
      <c r="JC97" s="110">
        <v>12.1</v>
      </c>
      <c r="JD97" s="110">
        <v>16.399999999999999</v>
      </c>
      <c r="JE97" s="110">
        <v>16.600000000000001</v>
      </c>
      <c r="JF97" s="110">
        <v>16</v>
      </c>
      <c r="JG97" s="110">
        <v>17.100000000000001</v>
      </c>
      <c r="JH97" s="110">
        <v>17.2</v>
      </c>
      <c r="JI97" s="237">
        <v>19.5</v>
      </c>
      <c r="JJ97" s="237">
        <v>21.9</v>
      </c>
      <c r="JK97" s="237">
        <v>23.7</v>
      </c>
      <c r="JL97" s="237">
        <v>24</v>
      </c>
      <c r="JM97" s="237">
        <v>23.6</v>
      </c>
      <c r="JN97" s="237">
        <v>22.6</v>
      </c>
      <c r="JO97" s="237">
        <v>22.1</v>
      </c>
      <c r="JP97" s="237">
        <v>17.899999999999999</v>
      </c>
      <c r="JQ97" s="237">
        <v>17.899999999999999</v>
      </c>
      <c r="JR97" s="237">
        <v>14.9</v>
      </c>
      <c r="JS97" s="237">
        <v>14</v>
      </c>
      <c r="JT97" s="237">
        <v>12.7</v>
      </c>
      <c r="JU97" s="237">
        <v>9.3000000000000007</v>
      </c>
      <c r="JV97" s="237">
        <v>6.5</v>
      </c>
      <c r="JW97" s="165">
        <v>2.5</v>
      </c>
      <c r="JX97" s="165">
        <v>2.2000000000000002</v>
      </c>
      <c r="JY97" s="165">
        <v>1.9</v>
      </c>
      <c r="JZ97" s="165">
        <v>2.6</v>
      </c>
      <c r="KA97" s="165">
        <v>1.2</v>
      </c>
      <c r="KB97" s="165">
        <v>-0.9</v>
      </c>
      <c r="KC97" s="165">
        <v>-1.3</v>
      </c>
      <c r="KD97" s="165">
        <v>0</v>
      </c>
      <c r="KE97" s="165">
        <v>-1.4</v>
      </c>
      <c r="KF97" s="165">
        <v>-1.7</v>
      </c>
      <c r="KG97" s="165"/>
    </row>
    <row r="98" spans="1:293" ht="15" customHeight="1" x14ac:dyDescent="0.3">
      <c r="A98" s="55" t="s">
        <v>184</v>
      </c>
      <c r="B98" s="54" t="s">
        <v>185</v>
      </c>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c r="CD98" s="109"/>
      <c r="CE98" s="109"/>
      <c r="CF98" s="109"/>
      <c r="CG98" s="109"/>
      <c r="CH98" s="109"/>
      <c r="CI98" s="109"/>
      <c r="CJ98" s="109"/>
      <c r="CK98" s="109"/>
      <c r="CL98" s="109"/>
      <c r="CM98" s="109"/>
      <c r="CN98" s="109"/>
      <c r="CO98" s="109"/>
      <c r="CP98" s="109"/>
      <c r="CQ98" s="109"/>
      <c r="CR98" s="109"/>
      <c r="CS98" s="109"/>
      <c r="CT98" s="109"/>
      <c r="CU98" s="109"/>
      <c r="CV98" s="109"/>
      <c r="CW98" s="109"/>
      <c r="CX98" s="109"/>
      <c r="CY98" s="109"/>
      <c r="CZ98" s="109"/>
      <c r="DA98" s="109"/>
      <c r="DB98" s="109"/>
      <c r="DC98" s="109"/>
      <c r="DD98" s="109"/>
      <c r="DE98" s="109"/>
      <c r="DF98" s="109"/>
      <c r="DG98" s="109"/>
      <c r="DH98" s="109"/>
      <c r="DI98" s="109"/>
      <c r="DJ98" s="109"/>
      <c r="DK98" s="109"/>
      <c r="DL98" s="109"/>
      <c r="DM98" s="109"/>
      <c r="DN98" s="109"/>
      <c r="DO98" s="109"/>
      <c r="DP98" s="109"/>
      <c r="DQ98" s="109"/>
      <c r="DR98" s="109"/>
      <c r="DS98" s="109"/>
      <c r="DT98" s="109">
        <v>9.9999999999988987E-2</v>
      </c>
      <c r="DU98" s="109">
        <v>1.0999999999999899</v>
      </c>
      <c r="DV98" s="109">
        <v>0.80000000000000071</v>
      </c>
      <c r="DW98" s="109">
        <v>0.70000000000001172</v>
      </c>
      <c r="DX98" s="109">
        <v>9.9999999999988987E-2</v>
      </c>
      <c r="DY98" s="109">
        <v>-0.30000000000000027</v>
      </c>
      <c r="DZ98" s="109">
        <v>0.29999999999998916</v>
      </c>
      <c r="EA98" s="109">
        <v>0.60000000000000053</v>
      </c>
      <c r="EB98" s="109">
        <v>0.60000000000000053</v>
      </c>
      <c r="EC98" s="109">
        <v>0.20000000000000018</v>
      </c>
      <c r="ED98" s="109">
        <v>1.4000000000000012</v>
      </c>
      <c r="EE98" s="109">
        <v>0.70000000000001172</v>
      </c>
      <c r="EF98" s="109">
        <v>1.4999999999999902</v>
      </c>
      <c r="EG98" s="109">
        <v>1.2999999999999901</v>
      </c>
      <c r="EH98" s="109">
        <v>0.80000000000000071</v>
      </c>
      <c r="EI98" s="109">
        <v>0.40000000000000036</v>
      </c>
      <c r="EJ98" s="109">
        <v>-0.30000000000000027</v>
      </c>
      <c r="EK98" s="109">
        <v>0</v>
      </c>
      <c r="EL98" s="109">
        <v>3.2999999999999918</v>
      </c>
      <c r="EM98" s="109">
        <v>9.9999999999988987E-2</v>
      </c>
      <c r="EN98" s="109">
        <v>0.29999999999998916</v>
      </c>
      <c r="EO98" s="109">
        <v>9.9999999999988987E-2</v>
      </c>
      <c r="EP98" s="109">
        <v>-9.9999999999988987E-2</v>
      </c>
      <c r="EQ98" s="109">
        <v>1.0000000000000009</v>
      </c>
      <c r="ER98" s="109">
        <v>1.8000000000000016</v>
      </c>
      <c r="ES98" s="109">
        <v>0.70000000000001172</v>
      </c>
      <c r="ET98" s="109">
        <v>-0.20000000000000018</v>
      </c>
      <c r="EU98" s="109">
        <v>0.49999999999998934</v>
      </c>
      <c r="EV98" s="109">
        <v>-0.59999999999998943</v>
      </c>
      <c r="EW98" s="109">
        <v>0</v>
      </c>
      <c r="EX98" s="109">
        <v>1.6000000000000014</v>
      </c>
      <c r="EY98" s="109">
        <v>0.60000000000000053</v>
      </c>
      <c r="EZ98" s="109">
        <v>0</v>
      </c>
      <c r="FA98" s="109">
        <v>-1.0000000000000009</v>
      </c>
      <c r="FB98" s="109">
        <v>0</v>
      </c>
      <c r="FC98" s="109">
        <v>0</v>
      </c>
      <c r="FD98" s="109">
        <v>0.40000000000000036</v>
      </c>
      <c r="FE98" s="109">
        <v>-9.9999999999988987E-2</v>
      </c>
      <c r="FF98" s="109">
        <v>-0.20000000000000018</v>
      </c>
      <c r="FG98" s="109">
        <v>-0.80000000000000071</v>
      </c>
      <c r="FH98" s="109">
        <v>-0.40000000000000036</v>
      </c>
      <c r="FI98" s="109">
        <v>-9.9999999999988987E-2</v>
      </c>
      <c r="FJ98" s="109">
        <v>0.20000000000000018</v>
      </c>
      <c r="FK98" s="109">
        <v>0.29999999999998916</v>
      </c>
      <c r="FL98" s="109">
        <v>-1.0999999999999899</v>
      </c>
      <c r="FM98" s="109">
        <v>-0.59999999999998943</v>
      </c>
      <c r="FN98" s="109">
        <v>9.9999999999988987E-2</v>
      </c>
      <c r="FO98" s="109">
        <v>-9.9999999999988987E-2</v>
      </c>
      <c r="FP98" s="109">
        <v>0.20000000000000018</v>
      </c>
      <c r="FQ98" s="109">
        <v>-0.20000000000000018</v>
      </c>
      <c r="FR98" s="109">
        <v>-9.9999999999988987E-2</v>
      </c>
      <c r="FS98" s="109">
        <v>0</v>
      </c>
      <c r="FT98" s="109">
        <v>-0.30000000000000027</v>
      </c>
      <c r="FU98" s="109">
        <v>0.20000000000000018</v>
      </c>
      <c r="FV98" s="109">
        <v>-0.50000000000000044</v>
      </c>
      <c r="FW98" s="109">
        <v>9.9999999999988987E-2</v>
      </c>
      <c r="FX98" s="109">
        <v>-0.20000000000000018</v>
      </c>
      <c r="FY98" s="109">
        <v>-0.70000000000000062</v>
      </c>
      <c r="FZ98" s="109">
        <v>-1.3</v>
      </c>
      <c r="GA98" s="117">
        <v>-2.4</v>
      </c>
      <c r="GB98" s="117">
        <v>1.5</v>
      </c>
      <c r="GC98" s="117">
        <v>1.2</v>
      </c>
      <c r="GD98" s="117">
        <v>-0.6</v>
      </c>
      <c r="GE98" s="117">
        <v>0.7</v>
      </c>
      <c r="GF98" s="117">
        <v>-0.1</v>
      </c>
      <c r="GG98" s="117">
        <v>-0.8</v>
      </c>
      <c r="GH98" s="117">
        <v>-1.4</v>
      </c>
      <c r="GI98" s="117">
        <v>-0.8</v>
      </c>
      <c r="GJ98" s="117">
        <v>0.1</v>
      </c>
      <c r="GK98" s="117">
        <v>-0.3</v>
      </c>
      <c r="GL98" s="117">
        <v>-1.2</v>
      </c>
      <c r="GM98" s="117">
        <v>-1.5</v>
      </c>
      <c r="GN98" s="117">
        <v>-0.9</v>
      </c>
      <c r="GO98" s="117">
        <v>1.1000000000000001</v>
      </c>
      <c r="GP98" s="117">
        <v>-1.3</v>
      </c>
      <c r="GQ98" s="117">
        <v>0.6</v>
      </c>
      <c r="GR98" s="117">
        <v>0.9</v>
      </c>
      <c r="GS98" s="117">
        <v>-0.8</v>
      </c>
      <c r="GT98" s="117">
        <v>-1</v>
      </c>
      <c r="GU98" s="117">
        <v>1.2</v>
      </c>
      <c r="GV98" s="117">
        <v>1.1000000000000001</v>
      </c>
      <c r="GW98" s="117">
        <v>-1</v>
      </c>
      <c r="GX98" s="117">
        <v>1.7</v>
      </c>
      <c r="GY98" s="117">
        <v>0.7</v>
      </c>
      <c r="GZ98" s="117">
        <v>-0.1</v>
      </c>
      <c r="HA98" s="117">
        <v>-0.6</v>
      </c>
      <c r="HB98" s="117">
        <v>0.7</v>
      </c>
      <c r="HC98" s="117">
        <v>-0.9</v>
      </c>
      <c r="HD98" s="117">
        <v>-0.7</v>
      </c>
      <c r="HE98" s="117">
        <v>0</v>
      </c>
      <c r="HF98" s="117">
        <v>0.6</v>
      </c>
      <c r="HG98" s="117">
        <v>0.6</v>
      </c>
      <c r="HH98" s="117">
        <v>0.3</v>
      </c>
      <c r="HI98" s="117">
        <v>1.4</v>
      </c>
      <c r="HJ98" s="117">
        <v>-0.1</v>
      </c>
      <c r="HK98" s="117">
        <v>0.2</v>
      </c>
      <c r="HL98" s="117">
        <v>-0.8</v>
      </c>
      <c r="HM98" s="117">
        <v>0</v>
      </c>
      <c r="HN98" s="117">
        <v>0.5</v>
      </c>
      <c r="HO98" s="117">
        <v>0.9</v>
      </c>
      <c r="HP98" s="117">
        <v>-0.1</v>
      </c>
      <c r="HQ98" s="117">
        <v>0.5</v>
      </c>
      <c r="HR98" s="117">
        <v>0.2</v>
      </c>
      <c r="HS98" s="117">
        <v>0.4</v>
      </c>
      <c r="HT98" s="117">
        <v>0.3</v>
      </c>
      <c r="HU98" s="117">
        <v>-0.8</v>
      </c>
      <c r="HV98" s="117">
        <v>-1.1000000000000001</v>
      </c>
      <c r="HW98" s="117">
        <v>0.3</v>
      </c>
      <c r="HX98" s="117">
        <v>0.3</v>
      </c>
      <c r="HY98" s="117">
        <v>0.9</v>
      </c>
      <c r="HZ98" s="184">
        <v>0.8</v>
      </c>
      <c r="IA98" s="184">
        <v>-0.1</v>
      </c>
      <c r="IB98" s="184">
        <v>-1.2</v>
      </c>
      <c r="IC98" s="184">
        <v>0.4</v>
      </c>
      <c r="ID98" s="184">
        <v>-0.4</v>
      </c>
      <c r="IE98" s="184">
        <v>0.2</v>
      </c>
      <c r="IF98" s="184">
        <v>0.3</v>
      </c>
      <c r="IG98" s="184">
        <v>-0.1</v>
      </c>
      <c r="IH98" s="184">
        <v>-0.2</v>
      </c>
      <c r="II98" s="184">
        <v>0.6</v>
      </c>
      <c r="IJ98" s="184">
        <v>-0.1</v>
      </c>
      <c r="IK98" s="184">
        <v>-2.7</v>
      </c>
      <c r="IL98" s="184">
        <v>-2.5</v>
      </c>
      <c r="IM98" s="184">
        <v>-0.8</v>
      </c>
      <c r="IN98" s="184">
        <v>1.2</v>
      </c>
      <c r="IO98" s="184">
        <v>0.7</v>
      </c>
      <c r="IP98" s="184">
        <v>-0.5</v>
      </c>
      <c r="IQ98" s="184">
        <v>-0.4</v>
      </c>
      <c r="IR98" s="218">
        <v>0.9</v>
      </c>
      <c r="IS98" s="184">
        <v>0.3</v>
      </c>
      <c r="IT98" s="110">
        <v>1</v>
      </c>
      <c r="IU98" s="110">
        <v>0.9</v>
      </c>
      <c r="IV98" s="110">
        <v>1.4</v>
      </c>
      <c r="IW98" s="110">
        <v>1.5</v>
      </c>
      <c r="IX98" s="110">
        <v>-0.4</v>
      </c>
      <c r="IY98" s="110">
        <v>0.9</v>
      </c>
      <c r="IZ98" s="110">
        <v>0.8</v>
      </c>
      <c r="JA98" s="110">
        <v>1.3</v>
      </c>
      <c r="JB98" s="110">
        <v>0.8</v>
      </c>
      <c r="JC98" s="110">
        <v>2.2000000000000002</v>
      </c>
      <c r="JD98" s="110">
        <v>4.8</v>
      </c>
      <c r="JE98" s="110">
        <v>0.5</v>
      </c>
      <c r="JF98" s="110">
        <v>0.4</v>
      </c>
      <c r="JG98" s="110">
        <v>1.8</v>
      </c>
      <c r="JH98" s="110">
        <v>1.5</v>
      </c>
      <c r="JI98" s="237">
        <v>3.4</v>
      </c>
      <c r="JJ98" s="237">
        <v>1.7</v>
      </c>
      <c r="JK98" s="237">
        <v>2.5</v>
      </c>
      <c r="JL98" s="237">
        <v>1</v>
      </c>
      <c r="JM98" s="237">
        <v>1</v>
      </c>
      <c r="JN98" s="237">
        <v>0</v>
      </c>
      <c r="JO98" s="237">
        <v>1.8</v>
      </c>
      <c r="JP98" s="237">
        <v>1.2</v>
      </c>
      <c r="JQ98" s="237">
        <v>0.4</v>
      </c>
      <c r="JR98" s="237">
        <v>-2.1</v>
      </c>
      <c r="JS98" s="237">
        <v>0.9</v>
      </c>
      <c r="JT98" s="237">
        <v>0.4</v>
      </c>
      <c r="JU98" s="237">
        <v>0.3</v>
      </c>
      <c r="JV98" s="237">
        <v>-0.9</v>
      </c>
      <c r="JW98" s="165">
        <v>-1.4</v>
      </c>
      <c r="JX98" s="165">
        <v>0.7</v>
      </c>
      <c r="JY98" s="165">
        <v>0.7</v>
      </c>
      <c r="JZ98" s="165">
        <v>0.7</v>
      </c>
      <c r="KA98" s="165">
        <v>0.4</v>
      </c>
      <c r="KB98" s="165">
        <v>-0.9</v>
      </c>
      <c r="KC98" s="165">
        <v>0</v>
      </c>
      <c r="KD98" s="165">
        <v>-0.8</v>
      </c>
      <c r="KE98" s="165">
        <v>-0.5</v>
      </c>
      <c r="KF98" s="165">
        <v>0</v>
      </c>
      <c r="KG98" s="165"/>
    </row>
    <row r="99" spans="1:293" s="183" customFormat="1" ht="15" customHeight="1" x14ac:dyDescent="0.2">
      <c r="A99" s="183" t="s">
        <v>186</v>
      </c>
      <c r="B99" s="241"/>
      <c r="C99" s="213">
        <v>1</v>
      </c>
      <c r="D99" s="181">
        <v>2</v>
      </c>
      <c r="E99" s="181">
        <v>3</v>
      </c>
      <c r="F99" s="181">
        <v>4</v>
      </c>
      <c r="G99" s="181">
        <v>5</v>
      </c>
      <c r="H99" s="181">
        <v>6</v>
      </c>
      <c r="I99" s="181">
        <v>7</v>
      </c>
      <c r="J99" s="181">
        <v>8</v>
      </c>
      <c r="K99" s="181">
        <v>9</v>
      </c>
      <c r="L99" s="181">
        <v>10</v>
      </c>
      <c r="M99" s="181">
        <v>11</v>
      </c>
      <c r="N99" s="181">
        <v>12</v>
      </c>
      <c r="O99" s="181">
        <v>1</v>
      </c>
      <c r="P99" s="181">
        <v>2</v>
      </c>
      <c r="Q99" s="181">
        <v>3</v>
      </c>
      <c r="R99" s="181">
        <v>4</v>
      </c>
      <c r="S99" s="181">
        <v>5</v>
      </c>
      <c r="T99" s="181">
        <v>6</v>
      </c>
      <c r="U99" s="181">
        <v>7</v>
      </c>
      <c r="V99" s="181">
        <v>8</v>
      </c>
      <c r="W99" s="181">
        <v>9</v>
      </c>
      <c r="X99" s="181">
        <v>10</v>
      </c>
      <c r="Y99" s="181">
        <v>11</v>
      </c>
      <c r="Z99" s="181">
        <v>12</v>
      </c>
      <c r="AA99" s="181">
        <v>1</v>
      </c>
      <c r="AB99" s="181">
        <v>2</v>
      </c>
      <c r="AC99" s="181">
        <v>3</v>
      </c>
      <c r="AD99" s="181">
        <v>4</v>
      </c>
      <c r="AE99" s="181">
        <v>5</v>
      </c>
      <c r="AF99" s="181">
        <v>6</v>
      </c>
      <c r="AG99" s="181">
        <v>7</v>
      </c>
      <c r="AH99" s="181">
        <v>8</v>
      </c>
      <c r="AI99" s="181">
        <v>9</v>
      </c>
      <c r="AJ99" s="181">
        <v>10</v>
      </c>
      <c r="AK99" s="181">
        <v>11</v>
      </c>
      <c r="AL99" s="181">
        <v>12</v>
      </c>
      <c r="AM99" s="181">
        <v>1</v>
      </c>
      <c r="AN99" s="181">
        <v>2</v>
      </c>
      <c r="AO99" s="181">
        <v>3</v>
      </c>
      <c r="AP99" s="181">
        <v>4</v>
      </c>
      <c r="AQ99" s="181">
        <v>5</v>
      </c>
      <c r="AR99" s="181">
        <v>6</v>
      </c>
      <c r="AS99" s="181">
        <v>7</v>
      </c>
      <c r="AT99" s="181">
        <v>8</v>
      </c>
      <c r="AU99" s="181">
        <v>9</v>
      </c>
      <c r="AV99" s="181">
        <v>10</v>
      </c>
      <c r="AW99" s="181">
        <v>11</v>
      </c>
      <c r="AX99" s="181">
        <v>12</v>
      </c>
      <c r="AY99" s="181">
        <v>1</v>
      </c>
      <c r="AZ99" s="181">
        <v>2</v>
      </c>
      <c r="BA99" s="181">
        <v>3</v>
      </c>
      <c r="BB99" s="181">
        <v>4</v>
      </c>
      <c r="BC99" s="181">
        <v>5</v>
      </c>
      <c r="BD99" s="181">
        <v>6</v>
      </c>
      <c r="BE99" s="181">
        <v>7</v>
      </c>
      <c r="BF99" s="181">
        <v>8</v>
      </c>
      <c r="BG99" s="181">
        <v>9</v>
      </c>
      <c r="BH99" s="181">
        <v>10</v>
      </c>
      <c r="BI99" s="181">
        <v>11</v>
      </c>
      <c r="BJ99" s="181">
        <v>12</v>
      </c>
      <c r="BK99" s="181">
        <v>1</v>
      </c>
      <c r="BL99" s="181">
        <v>2</v>
      </c>
      <c r="BM99" s="181">
        <v>3</v>
      </c>
      <c r="BN99" s="181">
        <v>4</v>
      </c>
      <c r="BO99" s="181">
        <v>5</v>
      </c>
      <c r="BP99" s="181">
        <v>6</v>
      </c>
      <c r="BQ99" s="181">
        <v>7</v>
      </c>
      <c r="BR99" s="181">
        <v>8</v>
      </c>
      <c r="BS99" s="181">
        <v>9</v>
      </c>
      <c r="BT99" s="181">
        <v>10</v>
      </c>
      <c r="BU99" s="181">
        <v>11</v>
      </c>
      <c r="BV99" s="181">
        <v>12</v>
      </c>
      <c r="BW99" s="181">
        <v>1</v>
      </c>
      <c r="BX99" s="181">
        <v>2</v>
      </c>
      <c r="BY99" s="181">
        <v>3</v>
      </c>
      <c r="BZ99" s="181">
        <v>4</v>
      </c>
      <c r="CA99" s="181">
        <v>5</v>
      </c>
      <c r="CB99" s="181">
        <v>6</v>
      </c>
      <c r="CC99" s="181">
        <v>7</v>
      </c>
      <c r="CD99" s="181">
        <v>8</v>
      </c>
      <c r="CE99" s="181">
        <v>9</v>
      </c>
      <c r="CF99" s="181">
        <v>10</v>
      </c>
      <c r="CG99" s="181">
        <v>11</v>
      </c>
      <c r="CH99" s="181">
        <v>12</v>
      </c>
      <c r="CI99" s="181">
        <v>1</v>
      </c>
      <c r="CJ99" s="181">
        <v>2</v>
      </c>
      <c r="CK99" s="181">
        <v>3</v>
      </c>
      <c r="CL99" s="181">
        <v>4</v>
      </c>
      <c r="CM99" s="181">
        <v>5</v>
      </c>
      <c r="CN99" s="181">
        <v>6</v>
      </c>
      <c r="CO99" s="181">
        <v>7</v>
      </c>
      <c r="CP99" s="181">
        <v>8</v>
      </c>
      <c r="CQ99" s="181">
        <v>9</v>
      </c>
      <c r="CR99" s="181">
        <v>10</v>
      </c>
      <c r="CS99" s="181">
        <v>11</v>
      </c>
      <c r="CT99" s="181">
        <v>12</v>
      </c>
      <c r="CU99" s="181">
        <v>1</v>
      </c>
      <c r="CV99" s="181">
        <v>2</v>
      </c>
      <c r="CW99" s="181">
        <v>3</v>
      </c>
      <c r="CX99" s="181">
        <v>4</v>
      </c>
      <c r="CY99" s="181">
        <v>5</v>
      </c>
      <c r="CZ99" s="181">
        <v>6</v>
      </c>
      <c r="DA99" s="181">
        <v>7</v>
      </c>
      <c r="DB99" s="181">
        <v>8</v>
      </c>
      <c r="DC99" s="181">
        <v>9</v>
      </c>
      <c r="DD99" s="181">
        <v>10</v>
      </c>
      <c r="DE99" s="181">
        <v>11</v>
      </c>
      <c r="DF99" s="181">
        <v>12</v>
      </c>
      <c r="DG99" s="181">
        <v>1</v>
      </c>
      <c r="DH99" s="181">
        <v>2</v>
      </c>
      <c r="DI99" s="181">
        <v>3</v>
      </c>
      <c r="DJ99" s="181">
        <v>4</v>
      </c>
      <c r="DK99" s="181">
        <v>5</v>
      </c>
      <c r="DL99" s="181">
        <v>6</v>
      </c>
      <c r="DM99" s="181">
        <v>7</v>
      </c>
      <c r="DN99" s="181">
        <v>8</v>
      </c>
      <c r="DO99" s="181">
        <v>9</v>
      </c>
      <c r="DP99" s="181">
        <v>10</v>
      </c>
      <c r="DQ99" s="181">
        <v>11</v>
      </c>
      <c r="DR99" s="181">
        <v>12</v>
      </c>
      <c r="DS99" s="181">
        <v>1</v>
      </c>
      <c r="DT99" s="181">
        <v>2</v>
      </c>
      <c r="DU99" s="181">
        <v>3</v>
      </c>
      <c r="DV99" s="181">
        <v>4</v>
      </c>
      <c r="DW99" s="181">
        <v>5</v>
      </c>
      <c r="DX99" s="181">
        <v>6</v>
      </c>
      <c r="DY99" s="181">
        <v>7</v>
      </c>
      <c r="DZ99" s="181">
        <v>8</v>
      </c>
      <c r="EA99" s="181">
        <v>9</v>
      </c>
      <c r="EB99" s="181">
        <v>10</v>
      </c>
      <c r="EC99" s="181">
        <v>11</v>
      </c>
      <c r="ED99" s="181">
        <v>12</v>
      </c>
      <c r="EE99" s="181">
        <v>1</v>
      </c>
      <c r="EF99" s="181">
        <v>2</v>
      </c>
      <c r="EG99" s="181">
        <v>3</v>
      </c>
      <c r="EH99" s="181">
        <v>4</v>
      </c>
      <c r="EI99" s="181">
        <v>5</v>
      </c>
      <c r="EJ99" s="181">
        <v>6</v>
      </c>
      <c r="EK99" s="181">
        <v>7</v>
      </c>
      <c r="EL99" s="181">
        <v>8</v>
      </c>
      <c r="EM99" s="181">
        <v>9</v>
      </c>
      <c r="EN99" s="181">
        <v>10</v>
      </c>
      <c r="EO99" s="181">
        <v>11</v>
      </c>
      <c r="EP99" s="181">
        <v>12</v>
      </c>
      <c r="EQ99" s="181">
        <v>1</v>
      </c>
      <c r="ER99" s="181">
        <v>2</v>
      </c>
      <c r="ES99" s="181">
        <v>3</v>
      </c>
      <c r="ET99" s="181">
        <v>4</v>
      </c>
      <c r="EU99" s="181">
        <v>5</v>
      </c>
      <c r="EV99" s="181">
        <v>6</v>
      </c>
      <c r="EW99" s="181">
        <v>7</v>
      </c>
      <c r="EX99" s="181">
        <v>8</v>
      </c>
      <c r="EY99" s="181">
        <v>9</v>
      </c>
      <c r="EZ99" s="181">
        <v>10</v>
      </c>
      <c r="FA99" s="181">
        <v>11</v>
      </c>
      <c r="FB99" s="181">
        <v>12</v>
      </c>
      <c r="FC99" s="181">
        <v>1</v>
      </c>
      <c r="FD99" s="181">
        <v>2</v>
      </c>
      <c r="FE99" s="181">
        <v>3</v>
      </c>
      <c r="FF99" s="181">
        <v>4</v>
      </c>
      <c r="FG99" s="181">
        <v>5</v>
      </c>
      <c r="FH99" s="181">
        <v>6</v>
      </c>
      <c r="FI99" s="181">
        <v>7</v>
      </c>
      <c r="FJ99" s="181">
        <v>8</v>
      </c>
      <c r="FK99" s="181">
        <v>9</v>
      </c>
      <c r="FL99" s="181">
        <v>10</v>
      </c>
      <c r="FM99" s="181">
        <v>11</v>
      </c>
      <c r="FN99" s="181">
        <v>12</v>
      </c>
      <c r="FO99" s="181">
        <v>1</v>
      </c>
      <c r="FP99" s="181">
        <v>2</v>
      </c>
      <c r="FQ99" s="181">
        <v>3</v>
      </c>
      <c r="FR99" s="181">
        <v>4</v>
      </c>
      <c r="FS99" s="181">
        <v>5</v>
      </c>
      <c r="FT99" s="181">
        <v>6</v>
      </c>
      <c r="FU99" s="181">
        <v>7</v>
      </c>
      <c r="FV99" s="181">
        <v>8</v>
      </c>
      <c r="FW99" s="181">
        <v>9</v>
      </c>
      <c r="FX99" s="181">
        <v>10</v>
      </c>
      <c r="FY99" s="181">
        <v>11</v>
      </c>
      <c r="FZ99" s="181">
        <v>12</v>
      </c>
      <c r="GA99" s="181"/>
      <c r="GB99" s="181"/>
      <c r="GC99" s="181"/>
      <c r="GD99" s="181"/>
      <c r="GE99" s="181"/>
      <c r="GF99" s="181"/>
      <c r="GG99" s="181"/>
      <c r="GH99" s="181"/>
      <c r="GI99" s="181"/>
      <c r="GJ99" s="181"/>
      <c r="GK99" s="181"/>
      <c r="GL99" s="181"/>
      <c r="GM99" s="181"/>
      <c r="GN99" s="181"/>
      <c r="GO99" s="181"/>
      <c r="GP99" s="181"/>
      <c r="GQ99" s="181"/>
      <c r="GR99" s="181"/>
      <c r="GS99" s="181"/>
      <c r="GT99" s="181"/>
      <c r="GU99" s="181"/>
      <c r="GV99" s="181"/>
      <c r="GW99" s="181"/>
      <c r="GX99" s="181"/>
      <c r="GY99" s="181"/>
      <c r="GZ99" s="181"/>
      <c r="HA99" s="181"/>
      <c r="HB99" s="181"/>
      <c r="HC99" s="181"/>
      <c r="HD99" s="181"/>
      <c r="HE99" s="181"/>
      <c r="HF99" s="181"/>
      <c r="HG99" s="181"/>
      <c r="HH99" s="181"/>
      <c r="HI99" s="181"/>
      <c r="HJ99" s="181"/>
      <c r="HK99" s="181"/>
      <c r="HL99" s="181"/>
      <c r="HM99" s="181"/>
      <c r="HN99" s="181"/>
      <c r="HO99" s="181"/>
      <c r="HP99" s="181"/>
      <c r="HQ99" s="181"/>
      <c r="JW99" s="270"/>
      <c r="JX99" s="294"/>
      <c r="JY99" s="270"/>
      <c r="JZ99" s="270"/>
      <c r="KA99" s="270"/>
      <c r="KB99" s="270"/>
      <c r="KC99" s="270"/>
    </row>
    <row r="100" spans="1:293" s="183" customFormat="1" ht="15" customHeight="1" x14ac:dyDescent="0.2">
      <c r="A100" s="183" t="s">
        <v>187</v>
      </c>
      <c r="B100" s="193" t="s">
        <v>188</v>
      </c>
      <c r="C100" s="213"/>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v>0.14399999999999999</v>
      </c>
      <c r="AY100" s="181"/>
      <c r="AZ100" s="181"/>
      <c r="BA100" s="181"/>
      <c r="BB100" s="181"/>
      <c r="BC100" s="181"/>
      <c r="BD100" s="181">
        <v>0.13800000000000001</v>
      </c>
      <c r="BE100" s="181"/>
      <c r="BF100" s="181"/>
      <c r="BG100" s="181"/>
      <c r="BH100" s="181"/>
      <c r="BI100" s="181"/>
      <c r="BJ100" s="181">
        <v>0.13800000000000001</v>
      </c>
      <c r="BK100" s="181"/>
      <c r="BL100" s="181"/>
      <c r="BM100" s="181"/>
      <c r="BN100" s="181"/>
      <c r="BO100" s="181"/>
      <c r="BP100" s="181">
        <v>0.13100000000000001</v>
      </c>
      <c r="BQ100" s="181"/>
      <c r="BR100" s="181"/>
      <c r="BS100" s="181"/>
      <c r="BT100" s="181"/>
      <c r="BU100" s="181"/>
      <c r="BV100" s="181">
        <v>0.123</v>
      </c>
      <c r="BW100" s="181"/>
      <c r="BX100" s="181"/>
      <c r="BY100" s="181"/>
      <c r="BZ100" s="181"/>
      <c r="CA100" s="181"/>
      <c r="CB100" s="181">
        <v>0.11799999999999999</v>
      </c>
      <c r="CC100" s="181"/>
      <c r="CD100" s="181"/>
      <c r="CE100" s="181"/>
      <c r="CF100" s="181"/>
      <c r="CG100" s="181"/>
      <c r="CH100" s="181">
        <v>0.105</v>
      </c>
      <c r="CI100" s="181"/>
      <c r="CJ100" s="181"/>
      <c r="CK100" s="181">
        <v>11.4</v>
      </c>
      <c r="CL100" s="181"/>
      <c r="CM100" s="181"/>
      <c r="CN100" s="181">
        <v>9.3000000000000007</v>
      </c>
      <c r="CO100" s="181"/>
      <c r="CP100" s="181"/>
      <c r="CQ100" s="181">
        <v>8.9</v>
      </c>
      <c r="CR100" s="181"/>
      <c r="CS100" s="181"/>
      <c r="CT100" s="181">
        <v>10.1</v>
      </c>
      <c r="CU100" s="181"/>
      <c r="CV100" s="181"/>
      <c r="CW100" s="181">
        <v>10.3</v>
      </c>
      <c r="CX100" s="181"/>
      <c r="CY100" s="181"/>
      <c r="CZ100" s="181">
        <v>8.1</v>
      </c>
      <c r="DA100" s="181"/>
      <c r="DB100" s="181"/>
      <c r="DC100" s="181">
        <v>7</v>
      </c>
      <c r="DD100" s="181"/>
      <c r="DE100" s="181"/>
      <c r="DF100" s="181">
        <v>8.8000000000000007</v>
      </c>
      <c r="DG100" s="181"/>
      <c r="DH100" s="181"/>
      <c r="DI100" s="181">
        <v>9.6999999999999993</v>
      </c>
      <c r="DJ100" s="181"/>
      <c r="DK100" s="181"/>
      <c r="DL100" s="181">
        <v>9</v>
      </c>
      <c r="DM100" s="181"/>
      <c r="DN100" s="181"/>
      <c r="DO100" s="181">
        <v>8.5</v>
      </c>
      <c r="DP100" s="181"/>
      <c r="DQ100" s="181"/>
      <c r="DR100" s="181">
        <v>9.6999999999999993</v>
      </c>
      <c r="DS100" s="181"/>
      <c r="DT100" s="181"/>
      <c r="DU100" s="181">
        <v>11.2</v>
      </c>
      <c r="DV100" s="181"/>
      <c r="DW100" s="181"/>
      <c r="DX100" s="181">
        <v>12</v>
      </c>
      <c r="DY100" s="181"/>
      <c r="DZ100" s="181"/>
      <c r="EA100" s="181">
        <v>11.2</v>
      </c>
      <c r="EB100" s="181"/>
      <c r="EC100" s="181"/>
      <c r="ED100" s="181">
        <v>12.1</v>
      </c>
      <c r="EE100" s="181"/>
      <c r="EF100" s="181"/>
      <c r="EG100" s="181">
        <v>14.3</v>
      </c>
      <c r="EH100" s="181"/>
      <c r="EI100" s="181"/>
      <c r="EJ100" s="181">
        <v>14</v>
      </c>
      <c r="EK100" s="181"/>
      <c r="EL100" s="181"/>
      <c r="EM100" s="181">
        <v>12.7</v>
      </c>
      <c r="EN100" s="181"/>
      <c r="EO100" s="181"/>
      <c r="EP100" s="181">
        <v>13.7</v>
      </c>
      <c r="EQ100" s="181"/>
      <c r="ER100" s="181"/>
      <c r="ES100" s="181">
        <v>16.399999999999999</v>
      </c>
      <c r="ET100" s="181"/>
      <c r="EU100" s="181"/>
      <c r="EV100" s="181">
        <v>14.7</v>
      </c>
      <c r="EW100" s="181"/>
      <c r="EX100" s="181"/>
      <c r="EY100" s="181">
        <v>14.6</v>
      </c>
      <c r="EZ100" s="181"/>
      <c r="FA100" s="181"/>
      <c r="FB100" s="181">
        <v>18</v>
      </c>
      <c r="FC100" s="181"/>
      <c r="FD100" s="181"/>
      <c r="FE100" s="181">
        <v>18</v>
      </c>
      <c r="FF100" s="181"/>
      <c r="FG100" s="181"/>
      <c r="FH100" s="181">
        <v>16.8</v>
      </c>
      <c r="FI100" s="181"/>
      <c r="FJ100" s="181"/>
      <c r="FK100" s="181">
        <v>16.7</v>
      </c>
      <c r="FL100" s="181"/>
      <c r="FM100" s="181"/>
      <c r="FN100" s="181">
        <v>17.600000000000001</v>
      </c>
      <c r="FO100" s="181"/>
      <c r="FP100" s="181"/>
      <c r="FQ100" s="181">
        <v>18.7</v>
      </c>
      <c r="FR100" s="181"/>
      <c r="FS100" s="181"/>
      <c r="FT100" s="181">
        <v>16.600000000000001</v>
      </c>
      <c r="FU100" s="181"/>
      <c r="FV100" s="181"/>
      <c r="FW100" s="181">
        <v>15.7</v>
      </c>
      <c r="FX100" s="181"/>
      <c r="FY100" s="181"/>
      <c r="FZ100" s="181">
        <v>18.3</v>
      </c>
      <c r="GA100" s="181"/>
      <c r="GB100" s="181"/>
      <c r="GC100" s="181">
        <v>17.8</v>
      </c>
      <c r="GD100" s="181"/>
      <c r="GE100" s="181"/>
      <c r="GF100" s="181">
        <v>15.5</v>
      </c>
      <c r="GG100" s="181"/>
      <c r="GH100" s="181"/>
      <c r="GI100" s="181">
        <v>15.4</v>
      </c>
      <c r="GJ100" s="181"/>
      <c r="GK100" s="181"/>
      <c r="GL100" s="181">
        <v>16.100000000000001</v>
      </c>
      <c r="GM100" s="181"/>
      <c r="GN100" s="181"/>
      <c r="GO100" s="181">
        <v>15.4</v>
      </c>
      <c r="GP100" s="181"/>
      <c r="GQ100" s="181"/>
      <c r="GR100" s="181">
        <v>12.8</v>
      </c>
      <c r="GS100" s="181"/>
      <c r="GT100" s="181"/>
      <c r="GU100" s="181">
        <v>10.9</v>
      </c>
      <c r="GV100" s="181"/>
      <c r="GW100" s="181"/>
      <c r="GX100" s="181">
        <v>13.4</v>
      </c>
      <c r="GY100" s="181"/>
      <c r="GZ100" s="181"/>
      <c r="HA100" s="181">
        <v>14.1</v>
      </c>
      <c r="HB100" s="181"/>
      <c r="HC100" s="181"/>
      <c r="HD100" s="181">
        <v>11</v>
      </c>
      <c r="HE100" s="181"/>
      <c r="HF100" s="181"/>
      <c r="HG100" s="244">
        <v>9</v>
      </c>
      <c r="HH100" s="181"/>
      <c r="HI100" s="181"/>
      <c r="HJ100" s="181">
        <v>10.9</v>
      </c>
      <c r="HK100" s="181"/>
      <c r="HL100" s="181"/>
      <c r="HM100" s="181">
        <v>10.3</v>
      </c>
      <c r="HN100" s="181"/>
      <c r="HO100" s="181"/>
      <c r="HP100" s="181">
        <v>7.5</v>
      </c>
      <c r="HQ100" s="181"/>
      <c r="HS100" s="183">
        <v>7.3</v>
      </c>
      <c r="HV100" s="183">
        <v>8.6</v>
      </c>
      <c r="HY100" s="183">
        <v>7.6</v>
      </c>
      <c r="IB100" s="183">
        <v>6.1</v>
      </c>
      <c r="IE100" s="183">
        <v>5.7</v>
      </c>
      <c r="IH100" s="183">
        <v>7.2</v>
      </c>
      <c r="IK100" s="245">
        <v>7</v>
      </c>
      <c r="IN100" s="183">
        <v>6.4</v>
      </c>
      <c r="IQ100" s="183">
        <v>7.5</v>
      </c>
      <c r="IT100" s="183">
        <v>9.1999999999999993</v>
      </c>
      <c r="IW100" s="183">
        <v>9.9</v>
      </c>
      <c r="IZ100" s="245">
        <v>8</v>
      </c>
      <c r="JC100" s="233">
        <v>6.2</v>
      </c>
      <c r="JF100" s="183">
        <v>6.4</v>
      </c>
      <c r="JI100" s="183">
        <v>7.1</v>
      </c>
      <c r="JL100" s="183">
        <v>7.3</v>
      </c>
      <c r="JO100" s="183">
        <v>6.7</v>
      </c>
      <c r="JR100" s="183">
        <v>6.8</v>
      </c>
      <c r="JU100" s="180">
        <v>7.3</v>
      </c>
      <c r="JV100" s="270"/>
      <c r="JW100" s="270"/>
      <c r="JX100" s="183">
        <v>5.6</v>
      </c>
      <c r="KA100" s="180">
        <v>5.5</v>
      </c>
      <c r="KB100" s="270"/>
      <c r="KC100" s="270"/>
      <c r="KD100" s="180">
        <v>5.9</v>
      </c>
    </row>
    <row r="101" spans="1:293" s="183" customFormat="1" ht="15" customHeight="1" x14ac:dyDescent="0.2">
      <c r="A101" s="183" t="s">
        <v>189</v>
      </c>
      <c r="B101" s="193" t="s">
        <v>190</v>
      </c>
      <c r="C101" s="213"/>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c r="CG101" s="181"/>
      <c r="CH101" s="181"/>
      <c r="CI101" s="181"/>
      <c r="CJ101" s="181"/>
      <c r="CK101" s="181">
        <v>0.46250000000000002</v>
      </c>
      <c r="CL101" s="181"/>
      <c r="CM101" s="181"/>
      <c r="CN101" s="181">
        <v>0.4753</v>
      </c>
      <c r="CO101" s="181"/>
      <c r="CP101" s="181"/>
      <c r="CQ101" s="181">
        <v>0.48970000000000002</v>
      </c>
      <c r="CR101" s="181"/>
      <c r="CS101" s="181"/>
      <c r="CT101" s="181">
        <v>0.47689999999999999</v>
      </c>
      <c r="CU101" s="181"/>
      <c r="CV101" s="181"/>
      <c r="CW101" s="181">
        <v>0.46800000000000003</v>
      </c>
      <c r="CX101" s="181"/>
      <c r="CY101" s="181"/>
      <c r="CZ101" s="181">
        <v>0.48759999999999998</v>
      </c>
      <c r="DA101" s="181"/>
      <c r="DB101" s="181"/>
      <c r="DC101" s="181">
        <v>0.503</v>
      </c>
      <c r="DD101" s="181"/>
      <c r="DE101" s="181"/>
      <c r="DF101" s="181">
        <v>0.48459999999999998</v>
      </c>
      <c r="DG101" s="181"/>
      <c r="DH101" s="181"/>
      <c r="DI101" s="181">
        <v>0.47760000000000002</v>
      </c>
      <c r="DJ101" s="181"/>
      <c r="DK101" s="181"/>
      <c r="DL101" s="181">
        <v>0.48559999999999998</v>
      </c>
      <c r="DM101" s="181"/>
      <c r="DN101" s="181"/>
      <c r="DO101" s="181">
        <v>0.48549999999999999</v>
      </c>
      <c r="DP101" s="181"/>
      <c r="DQ101" s="181"/>
      <c r="DR101" s="181">
        <v>0.48039999999999999</v>
      </c>
      <c r="DS101" s="181"/>
      <c r="DT101" s="181"/>
      <c r="DU101" s="181">
        <v>0.46939999999999998</v>
      </c>
      <c r="DV101" s="181"/>
      <c r="DW101" s="181"/>
      <c r="DX101" s="181">
        <v>0.45900000000000002</v>
      </c>
      <c r="DY101" s="181"/>
      <c r="DZ101" s="181"/>
      <c r="EA101" s="181">
        <v>0.46629999999999999</v>
      </c>
      <c r="EB101" s="181"/>
      <c r="EC101" s="181"/>
      <c r="ED101" s="181">
        <v>0.4642</v>
      </c>
      <c r="EE101" s="181"/>
      <c r="EF101" s="181"/>
      <c r="EG101" s="181">
        <v>0.44829999999999998</v>
      </c>
      <c r="EH101" s="181"/>
      <c r="EI101" s="181"/>
      <c r="EJ101" s="181">
        <v>0.44090000000000001</v>
      </c>
      <c r="EK101" s="181"/>
      <c r="EL101" s="181"/>
      <c r="EM101" s="181">
        <v>0.45689999999999997</v>
      </c>
      <c r="EN101" s="181"/>
      <c r="EO101" s="181"/>
      <c r="EP101" s="181">
        <v>0.44369999999999998</v>
      </c>
      <c r="EQ101" s="181"/>
      <c r="ER101" s="181"/>
      <c r="ES101" s="181">
        <v>0.42399999999999999</v>
      </c>
      <c r="ET101" s="181"/>
      <c r="EU101" s="181"/>
      <c r="EV101" s="181">
        <v>0.4375</v>
      </c>
      <c r="EW101" s="181"/>
      <c r="EX101" s="181"/>
      <c r="EY101" s="181">
        <v>0.44929999999999998</v>
      </c>
      <c r="EZ101" s="181"/>
      <c r="FA101" s="181"/>
      <c r="FB101" s="181">
        <v>0.41649999999999998</v>
      </c>
      <c r="FC101" s="181"/>
      <c r="FD101" s="181"/>
      <c r="FE101" s="181">
        <v>0.40579999999999999</v>
      </c>
      <c r="FF101" s="181"/>
      <c r="FG101" s="181"/>
      <c r="FH101" s="181">
        <v>0.42559999999999998</v>
      </c>
      <c r="FI101" s="181"/>
      <c r="FJ101" s="181"/>
      <c r="FK101" s="181">
        <v>0.43</v>
      </c>
      <c r="FL101" s="181"/>
      <c r="FM101" s="181"/>
      <c r="FN101" s="181">
        <v>0.4214</v>
      </c>
      <c r="FO101" s="181"/>
      <c r="FP101" s="181"/>
      <c r="FQ101" s="181">
        <v>0.41720000000000002</v>
      </c>
      <c r="FR101" s="181"/>
      <c r="FS101" s="181"/>
      <c r="FT101" s="181">
        <v>0.43330000000000002</v>
      </c>
      <c r="FU101" s="181"/>
      <c r="FV101" s="181"/>
      <c r="FW101" s="181">
        <v>0.45200000000000001</v>
      </c>
      <c r="FX101" s="181"/>
      <c r="FY101" s="181"/>
      <c r="FZ101" s="181"/>
      <c r="GA101" s="181"/>
      <c r="GB101" s="181"/>
      <c r="GC101" s="181">
        <v>0.43099999999999999</v>
      </c>
      <c r="GD101" s="181"/>
      <c r="GE101" s="181"/>
      <c r="GF101" s="181">
        <v>0.44500000000000001</v>
      </c>
      <c r="GG101" s="181"/>
      <c r="GH101" s="181"/>
      <c r="GI101" s="181">
        <v>0.45200000000000001</v>
      </c>
      <c r="GJ101" s="181"/>
      <c r="GK101" s="181"/>
      <c r="GL101" s="181">
        <v>0.44</v>
      </c>
      <c r="GM101" s="181"/>
      <c r="GN101" s="181"/>
      <c r="GO101" s="181">
        <v>0.432</v>
      </c>
      <c r="GP101" s="181"/>
      <c r="GQ101" s="181"/>
      <c r="GR101" s="181">
        <v>0.45</v>
      </c>
      <c r="GS101" s="181"/>
      <c r="GT101" s="181"/>
      <c r="GU101" s="181">
        <v>0.45700000000000002</v>
      </c>
      <c r="GV101" s="181"/>
      <c r="GW101" s="181"/>
      <c r="GX101" s="181">
        <v>0.44400000000000001</v>
      </c>
      <c r="GY101" s="181"/>
      <c r="GZ101" s="181"/>
      <c r="HA101" s="181">
        <v>0.435</v>
      </c>
      <c r="HB101" s="181"/>
      <c r="HC101" s="181"/>
      <c r="HD101" s="244" t="s">
        <v>326</v>
      </c>
      <c r="HE101" s="181"/>
      <c r="HF101" s="181"/>
      <c r="HG101" s="181">
        <v>0.47499999999999998</v>
      </c>
      <c r="HH101" s="181"/>
      <c r="HI101" s="181"/>
      <c r="HJ101" s="181">
        <v>0.46300000000000002</v>
      </c>
      <c r="HK101" s="181"/>
      <c r="HL101" s="181"/>
      <c r="HM101" s="181">
        <v>0.45700000000000002</v>
      </c>
      <c r="HN101" s="181"/>
      <c r="HO101" s="181"/>
      <c r="HP101" s="181">
        <v>0.47299999999999998</v>
      </c>
      <c r="HQ101" s="181"/>
      <c r="HS101" s="183">
        <v>0.47899999999999998</v>
      </c>
      <c r="HV101" s="183">
        <v>0.46600000000000003</v>
      </c>
      <c r="HY101" s="183">
        <v>0.47199999999999998</v>
      </c>
      <c r="IB101" s="183">
        <v>0.47699999999999998</v>
      </c>
      <c r="IE101" s="183">
        <v>0.48399999999999999</v>
      </c>
      <c r="IH101" s="183">
        <v>0.47699999999999998</v>
      </c>
      <c r="IK101" s="183">
        <v>0.46899999999999997</v>
      </c>
      <c r="IN101" s="183">
        <v>0.47499999999999998</v>
      </c>
      <c r="IQ101" s="183">
        <v>0.47799999999999998</v>
      </c>
      <c r="IT101" s="183">
        <v>0.46600000000000003</v>
      </c>
      <c r="IW101" s="183">
        <v>0.46400000000000002</v>
      </c>
      <c r="IZ101" s="183">
        <v>0.48099999999999998</v>
      </c>
      <c r="JC101" s="183">
        <v>0.48599999999999999</v>
      </c>
      <c r="JF101" s="183">
        <v>0.48299999999999998</v>
      </c>
      <c r="JI101" s="183">
        <v>0.48199999999999998</v>
      </c>
      <c r="JL101" s="183">
        <v>0.48699999999999999</v>
      </c>
      <c r="JO101" s="183">
        <v>0.48699999999999999</v>
      </c>
      <c r="JR101" s="183">
        <v>0.49</v>
      </c>
      <c r="JU101" s="183">
        <v>0.48299999999999998</v>
      </c>
      <c r="JV101" s="270"/>
      <c r="JW101" s="270"/>
      <c r="JX101" s="183">
        <v>0.49299999999999999</v>
      </c>
      <c r="KA101" s="180">
        <v>0.49099999999999999</v>
      </c>
      <c r="KB101" s="270"/>
      <c r="KC101" s="270"/>
      <c r="KD101" s="180">
        <v>0.496</v>
      </c>
    </row>
    <row r="102" spans="1:293" s="243" customFormat="1" ht="12" x14ac:dyDescent="0.25">
      <c r="A102" s="183"/>
      <c r="B102" s="241"/>
      <c r="C102" s="213"/>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1"/>
      <c r="DF102" s="181"/>
      <c r="DG102" s="181"/>
      <c r="DH102" s="181"/>
      <c r="DI102" s="181"/>
      <c r="DJ102" s="181"/>
      <c r="DK102" s="181"/>
      <c r="DL102" s="181"/>
      <c r="DM102" s="181"/>
      <c r="DN102" s="181"/>
      <c r="DO102" s="181"/>
      <c r="DP102" s="181"/>
      <c r="DQ102" s="181"/>
      <c r="DR102" s="181"/>
      <c r="DS102" s="181"/>
      <c r="DT102" s="181"/>
      <c r="DU102" s="181"/>
      <c r="DV102" s="181"/>
      <c r="DW102" s="181"/>
      <c r="DX102" s="181"/>
      <c r="DY102" s="181"/>
      <c r="DZ102" s="181"/>
      <c r="EA102" s="181"/>
      <c r="EB102" s="181"/>
      <c r="EC102" s="181"/>
      <c r="ED102" s="181"/>
      <c r="EE102" s="181"/>
      <c r="EF102" s="181"/>
      <c r="EG102" s="181"/>
      <c r="EH102" s="181"/>
      <c r="EI102" s="181"/>
      <c r="EJ102" s="181"/>
      <c r="EK102" s="181"/>
      <c r="EL102" s="181"/>
      <c r="EM102" s="181"/>
      <c r="EN102" s="181"/>
      <c r="EO102" s="181"/>
      <c r="EP102" s="181"/>
      <c r="EQ102" s="181"/>
      <c r="ER102" s="181"/>
      <c r="ES102" s="181"/>
      <c r="ET102" s="181"/>
      <c r="EU102" s="181"/>
      <c r="EV102" s="181"/>
      <c r="EW102" s="181"/>
      <c r="EX102" s="181"/>
      <c r="EY102" s="181"/>
      <c r="EZ102" s="181"/>
      <c r="FA102" s="181"/>
      <c r="FB102" s="181"/>
      <c r="FC102" s="181"/>
      <c r="FD102" s="181"/>
      <c r="FE102" s="181"/>
      <c r="FF102" s="181"/>
      <c r="FG102" s="181"/>
      <c r="FH102" s="181"/>
      <c r="FI102" s="181"/>
      <c r="FJ102" s="181"/>
      <c r="FK102" s="181"/>
      <c r="FL102" s="181"/>
      <c r="FM102" s="181"/>
      <c r="FN102" s="181"/>
      <c r="FO102" s="181"/>
      <c r="FP102" s="181"/>
      <c r="FQ102" s="181"/>
      <c r="FR102" s="181"/>
      <c r="FS102" s="181"/>
      <c r="FT102" s="181"/>
      <c r="FU102" s="181"/>
      <c r="FV102" s="181"/>
      <c r="FW102" s="181"/>
      <c r="FX102" s="181"/>
      <c r="FY102" s="181"/>
      <c r="FZ102" s="181"/>
      <c r="GA102" s="181"/>
      <c r="GB102" s="181"/>
      <c r="GC102" s="181"/>
      <c r="GD102" s="181"/>
      <c r="GE102" s="181"/>
      <c r="GF102" s="181"/>
      <c r="GG102" s="181"/>
      <c r="GH102" s="181"/>
      <c r="GI102" s="181"/>
      <c r="GJ102" s="181"/>
      <c r="GK102" s="181"/>
      <c r="GL102" s="242"/>
      <c r="GM102" s="242"/>
      <c r="GN102" s="242"/>
      <c r="GO102" s="242"/>
      <c r="GP102" s="242"/>
      <c r="GQ102" s="242"/>
      <c r="GR102" s="242"/>
      <c r="GS102" s="242"/>
      <c r="GT102" s="242"/>
      <c r="GU102" s="242"/>
      <c r="GV102" s="242"/>
      <c r="GW102" s="242"/>
      <c r="GX102" s="242"/>
      <c r="GY102" s="242"/>
      <c r="GZ102" s="242"/>
      <c r="HA102" s="242"/>
      <c r="HB102" s="242"/>
      <c r="HC102" s="242"/>
      <c r="HD102" s="242"/>
      <c r="HE102" s="242"/>
      <c r="HF102" s="242"/>
      <c r="HG102" s="242"/>
      <c r="HH102" s="181"/>
      <c r="HI102" s="181"/>
      <c r="HJ102" s="181"/>
      <c r="HK102" s="181"/>
      <c r="HL102" s="181"/>
      <c r="HM102" s="181"/>
      <c r="HN102" s="181"/>
      <c r="HO102" s="181"/>
      <c r="HP102" s="181"/>
      <c r="HQ102" s="181"/>
      <c r="HR102" s="183"/>
      <c r="HS102" s="183"/>
      <c r="HT102" s="183"/>
      <c r="JR102" s="271"/>
      <c r="JS102" s="271"/>
      <c r="JT102" s="271"/>
      <c r="JU102" s="271"/>
      <c r="JV102" s="271"/>
      <c r="JW102" s="271"/>
      <c r="JX102" s="273"/>
    </row>
    <row r="103" spans="1:293" s="182" customFormat="1" ht="12" x14ac:dyDescent="0.25">
      <c r="A103" s="200"/>
      <c r="B103" s="201"/>
      <c r="C103" s="192"/>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0"/>
      <c r="CH103" s="180"/>
      <c r="CI103" s="180"/>
      <c r="CJ103" s="180"/>
      <c r="CK103" s="180"/>
      <c r="CL103" s="180"/>
      <c r="CM103" s="180"/>
      <c r="CN103" s="180"/>
      <c r="CO103" s="180"/>
      <c r="CP103" s="180"/>
      <c r="CQ103" s="180"/>
      <c r="CR103" s="180"/>
      <c r="CS103" s="180"/>
      <c r="CT103" s="180"/>
      <c r="CU103" s="180"/>
      <c r="CV103" s="180"/>
      <c r="CW103" s="180"/>
      <c r="CX103" s="180"/>
      <c r="CY103" s="180"/>
      <c r="CZ103" s="180"/>
      <c r="DA103" s="180"/>
      <c r="DB103" s="180"/>
      <c r="DC103" s="180"/>
      <c r="DD103" s="180"/>
      <c r="DE103" s="180"/>
      <c r="DF103" s="180"/>
      <c r="DG103" s="180"/>
      <c r="DH103" s="180"/>
      <c r="DI103" s="180"/>
      <c r="DJ103" s="180"/>
      <c r="DK103" s="180"/>
      <c r="DL103" s="180"/>
      <c r="DM103" s="180"/>
      <c r="DN103" s="180"/>
      <c r="DO103" s="180"/>
      <c r="DP103" s="180"/>
      <c r="DQ103" s="180"/>
      <c r="DR103" s="180"/>
      <c r="DS103" s="180"/>
      <c r="DT103" s="180"/>
      <c r="DU103" s="180"/>
      <c r="DV103" s="180"/>
      <c r="DW103" s="180"/>
      <c r="DX103" s="180"/>
      <c r="DY103" s="180"/>
      <c r="DZ103" s="180"/>
      <c r="EA103" s="180"/>
      <c r="EB103" s="180"/>
      <c r="EC103" s="180"/>
      <c r="ED103" s="180"/>
      <c r="EE103" s="180"/>
      <c r="EF103" s="180"/>
      <c r="EG103" s="180"/>
      <c r="EH103" s="180"/>
      <c r="EI103" s="180"/>
      <c r="EJ103" s="180"/>
      <c r="EK103" s="180"/>
      <c r="EL103" s="180"/>
      <c r="EM103" s="180"/>
      <c r="EN103" s="180"/>
      <c r="EO103" s="180"/>
      <c r="EP103" s="180"/>
      <c r="EQ103" s="180"/>
      <c r="ER103" s="180"/>
      <c r="ES103" s="180"/>
      <c r="ET103" s="180"/>
      <c r="EU103" s="180"/>
      <c r="EV103" s="180"/>
      <c r="EW103" s="180"/>
      <c r="EX103" s="180"/>
      <c r="EY103" s="180"/>
      <c r="EZ103" s="180"/>
      <c r="FA103" s="180"/>
      <c r="FB103" s="180"/>
      <c r="FC103" s="180"/>
      <c r="FD103" s="180"/>
      <c r="FE103" s="180"/>
      <c r="FF103" s="180"/>
      <c r="FG103" s="180"/>
      <c r="FH103" s="180"/>
      <c r="FI103" s="180"/>
      <c r="FJ103" s="180"/>
      <c r="FK103" s="180"/>
      <c r="FL103" s="180"/>
      <c r="FM103" s="180"/>
      <c r="FN103" s="180"/>
      <c r="FO103" s="180"/>
      <c r="FP103" s="180"/>
      <c r="FQ103" s="180"/>
      <c r="FR103" s="180"/>
      <c r="FS103" s="180"/>
      <c r="FT103" s="180"/>
      <c r="FU103" s="180"/>
      <c r="FV103" s="180"/>
      <c r="FW103" s="180"/>
      <c r="FX103" s="180"/>
      <c r="FY103" s="180"/>
      <c r="FZ103" s="180"/>
      <c r="GA103" s="180"/>
      <c r="GB103" s="180"/>
      <c r="GC103" s="180"/>
      <c r="GD103" s="180"/>
      <c r="GE103" s="180"/>
      <c r="GF103" s="180"/>
      <c r="GG103" s="180"/>
      <c r="GH103" s="180"/>
      <c r="GI103" s="180"/>
      <c r="GJ103" s="180"/>
      <c r="GK103" s="180"/>
      <c r="HH103" s="180"/>
      <c r="HI103" s="180"/>
      <c r="HJ103" s="180"/>
      <c r="HK103" s="180"/>
      <c r="HL103" s="180"/>
      <c r="HM103" s="180"/>
      <c r="HN103" s="180"/>
      <c r="HO103" s="180"/>
      <c r="HP103" s="180"/>
      <c r="HQ103" s="180"/>
      <c r="HR103" s="180"/>
      <c r="HS103" s="180"/>
      <c r="HT103" s="180"/>
      <c r="HX103" s="202"/>
      <c r="HY103" s="202"/>
      <c r="HZ103" s="202"/>
      <c r="IA103" s="202"/>
      <c r="IB103" s="202"/>
      <c r="IC103" s="202"/>
      <c r="ID103" s="202"/>
      <c r="IE103" s="202"/>
      <c r="IF103" s="202"/>
      <c r="IG103" s="202"/>
      <c r="IH103" s="202"/>
      <c r="II103" s="202"/>
      <c r="IJ103" s="202"/>
      <c r="IZ103" s="202"/>
      <c r="JX103" s="274"/>
    </row>
    <row r="104" spans="1:293" ht="25.2" customHeight="1" x14ac:dyDescent="0.3">
      <c r="A104" s="9" t="s">
        <v>462</v>
      </c>
      <c r="B104" s="143" t="s">
        <v>463</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row>
    <row r="105" spans="1:293" ht="51" x14ac:dyDescent="0.3">
      <c r="A105" s="9" t="s">
        <v>582</v>
      </c>
      <c r="B105" s="143" t="s">
        <v>583</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row>
    <row r="106" spans="1:293" ht="15.6" customHeight="1" x14ac:dyDescent="0.3">
      <c r="A106" s="9" t="s">
        <v>621</v>
      </c>
      <c r="B106" s="143" t="s">
        <v>622</v>
      </c>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row>
    <row r="107" spans="1:293" ht="78" customHeight="1" x14ac:dyDescent="0.3">
      <c r="A107" s="34" t="s">
        <v>584</v>
      </c>
      <c r="B107" s="144" t="s">
        <v>585</v>
      </c>
    </row>
    <row r="108" spans="1:293" ht="15" customHeight="1" x14ac:dyDescent="0.3">
      <c r="A108" s="34" t="s">
        <v>586</v>
      </c>
      <c r="B108" s="144" t="s">
        <v>587</v>
      </c>
    </row>
    <row r="109" spans="1:293" ht="40.799999999999997" x14ac:dyDescent="0.3">
      <c r="A109" s="9" t="s">
        <v>626</v>
      </c>
      <c r="B109" s="143" t="s">
        <v>627</v>
      </c>
    </row>
    <row r="110" spans="1:293" ht="30.6" x14ac:dyDescent="0.3">
      <c r="A110" s="34" t="s">
        <v>588</v>
      </c>
      <c r="B110" s="144" t="s">
        <v>589</v>
      </c>
    </row>
    <row r="111" spans="1:293" s="211" customFormat="1" ht="91.65" customHeight="1" x14ac:dyDescent="0.3">
      <c r="A111" s="209" t="s">
        <v>590</v>
      </c>
      <c r="B111" s="210" t="s">
        <v>605</v>
      </c>
    </row>
    <row r="112" spans="1:293" s="205" customFormat="1" ht="30.6" x14ac:dyDescent="0.3">
      <c r="A112" s="259" t="s">
        <v>591</v>
      </c>
      <c r="B112" s="144" t="s">
        <v>606</v>
      </c>
      <c r="C112" s="206"/>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A112" s="207"/>
      <c r="DB112" s="207"/>
      <c r="DC112" s="207"/>
      <c r="DD112" s="207"/>
      <c r="DE112" s="207"/>
      <c r="DF112" s="207"/>
      <c r="DG112" s="207"/>
      <c r="DH112" s="207"/>
      <c r="DI112" s="207"/>
      <c r="DJ112" s="207"/>
      <c r="DK112" s="207"/>
      <c r="DL112" s="207"/>
      <c r="DM112" s="207"/>
      <c r="DN112" s="207"/>
      <c r="DO112" s="207"/>
      <c r="DP112" s="207"/>
      <c r="DQ112" s="207"/>
      <c r="DR112" s="207"/>
      <c r="DS112" s="207"/>
      <c r="DT112" s="207"/>
      <c r="DU112" s="207"/>
      <c r="DV112" s="207"/>
      <c r="DW112" s="207"/>
      <c r="DX112" s="207"/>
      <c r="DY112" s="207"/>
      <c r="DZ112" s="207"/>
      <c r="EA112" s="207"/>
      <c r="EB112" s="207"/>
      <c r="EC112" s="207"/>
      <c r="ED112" s="207"/>
      <c r="EE112" s="207"/>
      <c r="EF112" s="207"/>
      <c r="EG112" s="207"/>
      <c r="EH112" s="207"/>
      <c r="EI112" s="207"/>
      <c r="EJ112" s="207"/>
      <c r="EK112" s="207"/>
      <c r="EL112" s="207"/>
      <c r="EM112" s="207"/>
      <c r="EN112" s="207"/>
      <c r="EO112" s="207"/>
      <c r="EP112" s="207"/>
      <c r="EQ112" s="207"/>
      <c r="ER112" s="207"/>
      <c r="ES112" s="207"/>
      <c r="ET112" s="207"/>
      <c r="EU112" s="207"/>
      <c r="EV112" s="207"/>
      <c r="EW112" s="207"/>
      <c r="EX112" s="207"/>
      <c r="EY112" s="207"/>
      <c r="EZ112" s="207"/>
      <c r="FA112" s="207"/>
      <c r="FB112" s="207"/>
      <c r="FC112" s="207"/>
      <c r="FD112" s="207"/>
      <c r="FE112" s="207"/>
      <c r="FF112" s="207"/>
      <c r="FG112" s="207"/>
      <c r="FH112" s="207"/>
      <c r="FI112" s="207"/>
      <c r="FJ112" s="207"/>
      <c r="FK112" s="207"/>
      <c r="FL112" s="207"/>
      <c r="FM112" s="207"/>
      <c r="FN112" s="207"/>
      <c r="FO112" s="207"/>
      <c r="FP112" s="207"/>
      <c r="FQ112" s="207"/>
      <c r="FR112" s="207"/>
      <c r="FS112" s="207"/>
      <c r="FT112" s="207"/>
      <c r="FU112" s="207"/>
      <c r="FV112" s="207"/>
      <c r="FW112" s="207"/>
      <c r="FX112" s="207"/>
      <c r="FY112" s="207"/>
      <c r="FZ112" s="207"/>
      <c r="GA112" s="207"/>
      <c r="GB112" s="207"/>
      <c r="GC112" s="207"/>
      <c r="GD112" s="207"/>
      <c r="GE112" s="207"/>
      <c r="GF112" s="207"/>
      <c r="GG112" s="207"/>
      <c r="GH112" s="207"/>
      <c r="GI112" s="207"/>
      <c r="GJ112" s="207"/>
      <c r="GK112" s="207"/>
      <c r="GL112" s="207"/>
      <c r="GM112" s="207"/>
      <c r="GN112" s="207"/>
      <c r="GO112" s="207"/>
      <c r="GP112" s="207"/>
      <c r="GQ112" s="207"/>
      <c r="GR112" s="207"/>
      <c r="GS112" s="207"/>
      <c r="GT112" s="207"/>
      <c r="GU112" s="207"/>
      <c r="GV112" s="207"/>
      <c r="GW112" s="207"/>
      <c r="GX112" s="207"/>
      <c r="GY112" s="207"/>
      <c r="GZ112" s="207"/>
      <c r="HA112" s="207"/>
      <c r="HB112" s="207"/>
      <c r="HC112" s="207"/>
      <c r="HD112" s="207"/>
      <c r="HE112" s="207"/>
      <c r="HF112" s="207"/>
      <c r="HG112" s="207"/>
      <c r="HH112" s="207"/>
      <c r="HI112" s="207"/>
      <c r="HJ112" s="207"/>
      <c r="HK112" s="207"/>
      <c r="HL112" s="207"/>
      <c r="HM112" s="207"/>
      <c r="HN112" s="207"/>
      <c r="HO112" s="207"/>
      <c r="HP112" s="207"/>
      <c r="HQ112" s="207"/>
      <c r="HR112" s="207"/>
      <c r="HS112" s="207"/>
      <c r="HT112" s="207"/>
      <c r="HU112" s="207"/>
      <c r="HV112" s="207"/>
      <c r="HW112" s="207"/>
      <c r="HX112" s="207"/>
      <c r="HY112" s="207"/>
    </row>
    <row r="113" spans="1:233" s="205" customFormat="1" ht="25.2" customHeight="1" x14ac:dyDescent="0.3">
      <c r="A113" s="259" t="s">
        <v>592</v>
      </c>
      <c r="B113" s="144" t="s">
        <v>607</v>
      </c>
      <c r="C113" s="208"/>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7"/>
      <c r="BR113" s="207"/>
      <c r="BS113" s="207"/>
      <c r="BT113" s="207"/>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7"/>
      <c r="CQ113" s="207"/>
      <c r="CR113" s="207"/>
      <c r="CS113" s="207"/>
      <c r="CT113" s="207"/>
      <c r="CU113" s="207"/>
      <c r="CV113" s="207"/>
      <c r="CW113" s="207"/>
      <c r="CX113" s="207"/>
      <c r="CY113" s="207"/>
      <c r="CZ113" s="207"/>
      <c r="DA113" s="207"/>
      <c r="DB113" s="207"/>
      <c r="DC113" s="207"/>
      <c r="DD113" s="207"/>
      <c r="DE113" s="207"/>
      <c r="DF113" s="207"/>
      <c r="DG113" s="207"/>
      <c r="DH113" s="207"/>
      <c r="DI113" s="207"/>
      <c r="DJ113" s="207"/>
      <c r="DK113" s="207"/>
      <c r="DL113" s="207"/>
      <c r="DM113" s="207"/>
      <c r="DN113" s="207"/>
      <c r="DO113" s="207"/>
      <c r="DP113" s="207"/>
      <c r="DQ113" s="207"/>
      <c r="DR113" s="207"/>
      <c r="DS113" s="207"/>
      <c r="DT113" s="207"/>
      <c r="DU113" s="207"/>
      <c r="DV113" s="207"/>
      <c r="DW113" s="207"/>
      <c r="DX113" s="207"/>
      <c r="DY113" s="207"/>
      <c r="DZ113" s="207"/>
      <c r="EA113" s="207"/>
      <c r="EB113" s="207"/>
      <c r="EC113" s="207"/>
      <c r="ED113" s="207"/>
      <c r="EE113" s="207"/>
      <c r="EF113" s="207"/>
      <c r="EG113" s="207"/>
      <c r="EH113" s="207"/>
      <c r="EI113" s="207"/>
      <c r="EJ113" s="207"/>
      <c r="EK113" s="207"/>
      <c r="EL113" s="207"/>
      <c r="EM113" s="207"/>
      <c r="EN113" s="207"/>
      <c r="EO113" s="207"/>
      <c r="EP113" s="207"/>
      <c r="EQ113" s="207"/>
      <c r="ER113" s="207"/>
      <c r="ES113" s="207"/>
      <c r="ET113" s="207"/>
      <c r="EU113" s="207"/>
      <c r="EV113" s="207"/>
      <c r="EW113" s="207"/>
      <c r="EX113" s="207"/>
      <c r="EY113" s="207"/>
      <c r="EZ113" s="207"/>
      <c r="FA113" s="207"/>
      <c r="FB113" s="207"/>
      <c r="FC113" s="207"/>
      <c r="FD113" s="207"/>
      <c r="FE113" s="207"/>
      <c r="FF113" s="207"/>
      <c r="FG113" s="207"/>
      <c r="FH113" s="207"/>
      <c r="FI113" s="207"/>
      <c r="FJ113" s="207"/>
      <c r="FK113" s="207"/>
      <c r="FL113" s="207"/>
      <c r="FM113" s="207"/>
      <c r="FN113" s="207"/>
      <c r="FO113" s="207"/>
      <c r="FP113" s="207"/>
      <c r="FQ113" s="207"/>
      <c r="FR113" s="207"/>
      <c r="FS113" s="207"/>
      <c r="FT113" s="207"/>
      <c r="FU113" s="207"/>
      <c r="FV113" s="207"/>
      <c r="FW113" s="207"/>
      <c r="FX113" s="207"/>
      <c r="FY113" s="207"/>
      <c r="FZ113" s="207"/>
      <c r="GA113" s="207"/>
      <c r="GB113" s="207"/>
      <c r="GC113" s="207"/>
      <c r="GD113" s="207"/>
      <c r="GE113" s="207"/>
      <c r="GF113" s="207"/>
      <c r="GG113" s="207"/>
      <c r="GH113" s="207"/>
      <c r="GI113" s="207"/>
      <c r="GJ113" s="207"/>
      <c r="GK113" s="207"/>
      <c r="GL113" s="207"/>
      <c r="GM113" s="207"/>
      <c r="GN113" s="207"/>
      <c r="GO113" s="207"/>
      <c r="GP113" s="207"/>
      <c r="GQ113" s="207"/>
      <c r="GR113" s="207"/>
      <c r="GS113" s="207"/>
      <c r="GT113" s="207"/>
      <c r="GU113" s="207"/>
      <c r="GV113" s="207"/>
      <c r="GW113" s="207"/>
      <c r="GX113" s="207"/>
      <c r="GY113" s="207"/>
      <c r="GZ113" s="207"/>
      <c r="HA113" s="207"/>
      <c r="HB113" s="207"/>
      <c r="HC113" s="207"/>
      <c r="HD113" s="207"/>
      <c r="HE113" s="207"/>
      <c r="HF113" s="207"/>
      <c r="HG113" s="207"/>
      <c r="HH113" s="207"/>
      <c r="HI113" s="207"/>
      <c r="HJ113" s="207"/>
      <c r="HK113" s="207"/>
      <c r="HL113" s="207"/>
      <c r="HM113" s="207"/>
      <c r="HN113" s="207"/>
      <c r="HO113" s="207"/>
      <c r="HP113" s="207"/>
      <c r="HQ113" s="207"/>
      <c r="HR113" s="207"/>
      <c r="HS113" s="207"/>
      <c r="HT113" s="207"/>
      <c r="HU113" s="207"/>
      <c r="HV113" s="207"/>
      <c r="HW113" s="207"/>
      <c r="HX113" s="207"/>
      <c r="HY113" s="207"/>
    </row>
    <row r="114" spans="1:233" s="205" customFormat="1" ht="24.9" customHeight="1" x14ac:dyDescent="0.3">
      <c r="A114" s="259" t="s">
        <v>593</v>
      </c>
      <c r="B114" s="144" t="s">
        <v>608</v>
      </c>
      <c r="C114" s="208"/>
    </row>
    <row r="115" spans="1:233" s="205" customFormat="1" ht="24.9" customHeight="1" x14ac:dyDescent="0.3">
      <c r="A115" s="259" t="s">
        <v>594</v>
      </c>
      <c r="B115" s="144" t="s">
        <v>609</v>
      </c>
      <c r="C115" s="208"/>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207"/>
      <c r="BG115" s="207"/>
      <c r="BH115" s="207"/>
      <c r="BI115" s="207"/>
      <c r="BJ115" s="207"/>
      <c r="BK115" s="207"/>
      <c r="BL115" s="207"/>
      <c r="BM115" s="207"/>
      <c r="BN115" s="207"/>
      <c r="BO115" s="207"/>
      <c r="BP115" s="207"/>
      <c r="BQ115" s="207"/>
      <c r="BR115" s="207"/>
      <c r="BS115" s="207"/>
      <c r="BT115" s="207"/>
      <c r="BU115" s="207"/>
      <c r="BV115" s="207"/>
      <c r="BW115" s="207"/>
      <c r="BX115" s="207"/>
      <c r="BY115" s="207"/>
      <c r="BZ115" s="207"/>
      <c r="CA115" s="207"/>
      <c r="CB115" s="207"/>
      <c r="CC115" s="207"/>
      <c r="CD115" s="207"/>
      <c r="CE115" s="207"/>
      <c r="CF115" s="207"/>
      <c r="CG115" s="207"/>
      <c r="CH115" s="207"/>
      <c r="CI115" s="207"/>
      <c r="CJ115" s="207"/>
      <c r="CK115" s="207"/>
      <c r="CL115" s="207"/>
      <c r="CM115" s="207"/>
      <c r="CN115" s="207"/>
      <c r="CO115" s="207"/>
      <c r="CP115" s="207"/>
      <c r="CQ115" s="207"/>
      <c r="CR115" s="207"/>
      <c r="CS115" s="207"/>
      <c r="CT115" s="207"/>
      <c r="CU115" s="207"/>
      <c r="CV115" s="207"/>
      <c r="CW115" s="207"/>
      <c r="CX115" s="207"/>
      <c r="CY115" s="207"/>
      <c r="CZ115" s="207"/>
      <c r="DA115" s="207"/>
      <c r="DB115" s="207"/>
      <c r="DC115" s="207"/>
      <c r="DD115" s="207"/>
      <c r="DE115" s="207"/>
      <c r="DF115" s="207"/>
      <c r="DG115" s="207"/>
      <c r="DH115" s="207"/>
      <c r="DI115" s="207"/>
      <c r="DJ115" s="207"/>
      <c r="DK115" s="207"/>
      <c r="DL115" s="207"/>
      <c r="DM115" s="207"/>
      <c r="DN115" s="207"/>
      <c r="DO115" s="207"/>
      <c r="DP115" s="207"/>
      <c r="DQ115" s="207"/>
      <c r="DR115" s="207"/>
      <c r="DS115" s="207"/>
      <c r="DT115" s="207"/>
      <c r="DU115" s="207"/>
      <c r="DV115" s="207"/>
      <c r="DW115" s="207"/>
      <c r="DX115" s="207"/>
      <c r="DY115" s="207"/>
      <c r="DZ115" s="207"/>
      <c r="EA115" s="207"/>
      <c r="EB115" s="207"/>
      <c r="EC115" s="207"/>
      <c r="ED115" s="207"/>
      <c r="EE115" s="207"/>
      <c r="EF115" s="207"/>
      <c r="EG115" s="207"/>
      <c r="EH115" s="207"/>
      <c r="EI115" s="207"/>
      <c r="EJ115" s="207"/>
      <c r="EK115" s="207"/>
      <c r="EL115" s="207"/>
      <c r="EM115" s="207"/>
      <c r="EN115" s="207"/>
      <c r="EO115" s="207"/>
      <c r="EP115" s="207"/>
      <c r="EQ115" s="207"/>
      <c r="ER115" s="207"/>
      <c r="ES115" s="207"/>
      <c r="ET115" s="207"/>
      <c r="EU115" s="207"/>
      <c r="EV115" s="207"/>
      <c r="EW115" s="207"/>
      <c r="EX115" s="207"/>
      <c r="EY115" s="207"/>
      <c r="EZ115" s="207"/>
      <c r="FA115" s="207"/>
      <c r="FB115" s="207"/>
      <c r="FC115" s="207"/>
      <c r="FD115" s="207"/>
      <c r="FE115" s="207"/>
      <c r="FF115" s="207"/>
      <c r="FG115" s="207"/>
      <c r="FH115" s="207"/>
      <c r="FI115" s="207"/>
      <c r="FJ115" s="207"/>
      <c r="FK115" s="207"/>
      <c r="FL115" s="207"/>
      <c r="FM115" s="207"/>
      <c r="FN115" s="207"/>
      <c r="FO115" s="207"/>
      <c r="FP115" s="207"/>
      <c r="FQ115" s="207"/>
      <c r="FR115" s="207"/>
      <c r="FS115" s="207"/>
      <c r="FT115" s="207"/>
      <c r="FU115" s="207"/>
      <c r="FV115" s="207"/>
      <c r="FW115" s="207"/>
      <c r="FX115" s="207"/>
      <c r="FY115" s="207"/>
      <c r="FZ115" s="207"/>
      <c r="GA115" s="207"/>
      <c r="GB115" s="207"/>
      <c r="GC115" s="207"/>
      <c r="GD115" s="207"/>
      <c r="GE115" s="207"/>
      <c r="GF115" s="207"/>
      <c r="GG115" s="207"/>
      <c r="GH115" s="207"/>
      <c r="GI115" s="207"/>
      <c r="GJ115" s="207"/>
      <c r="GK115" s="207"/>
      <c r="GL115" s="207"/>
      <c r="GM115" s="207"/>
      <c r="GN115" s="207"/>
      <c r="GO115" s="207"/>
      <c r="GP115" s="207"/>
      <c r="GQ115" s="207"/>
      <c r="GR115" s="207"/>
      <c r="GS115" s="207"/>
      <c r="GT115" s="207"/>
      <c r="GU115" s="207"/>
      <c r="GV115" s="207"/>
      <c r="GW115" s="207"/>
      <c r="GX115" s="207"/>
      <c r="GY115" s="207"/>
      <c r="GZ115" s="207"/>
      <c r="HA115" s="207"/>
      <c r="HB115" s="207"/>
      <c r="HC115" s="207"/>
      <c r="HD115" s="207"/>
      <c r="HE115" s="207"/>
      <c r="HF115" s="207"/>
      <c r="HG115" s="207"/>
      <c r="HH115" s="207"/>
      <c r="HI115" s="207"/>
      <c r="HJ115" s="207"/>
      <c r="HK115" s="207"/>
      <c r="HL115" s="207"/>
      <c r="HM115" s="207"/>
      <c r="HN115" s="207"/>
      <c r="HO115" s="207"/>
      <c r="HP115" s="207"/>
      <c r="HQ115" s="207"/>
      <c r="HR115" s="207"/>
      <c r="HS115" s="207"/>
      <c r="HT115" s="207"/>
      <c r="HU115" s="207"/>
      <c r="HV115" s="207"/>
      <c r="HW115" s="207"/>
      <c r="HX115" s="207"/>
      <c r="HY115" s="207"/>
    </row>
    <row r="116" spans="1:233" s="205" customFormat="1" ht="24.9" customHeight="1" x14ac:dyDescent="0.3">
      <c r="A116" s="259" t="s">
        <v>595</v>
      </c>
      <c r="B116" s="144" t="s">
        <v>610</v>
      </c>
      <c r="C116" s="208"/>
    </row>
    <row r="117" spans="1:233" s="205" customFormat="1" ht="24.9" customHeight="1" x14ac:dyDescent="0.3">
      <c r="A117" s="259" t="s">
        <v>596</v>
      </c>
      <c r="B117" s="144" t="s">
        <v>611</v>
      </c>
      <c r="C117" s="208"/>
    </row>
    <row r="118" spans="1:233" s="205" customFormat="1" ht="24.9" customHeight="1" x14ac:dyDescent="0.3">
      <c r="A118" s="259" t="s">
        <v>597</v>
      </c>
      <c r="B118" s="144" t="s">
        <v>612</v>
      </c>
      <c r="C118" s="208"/>
    </row>
    <row r="119" spans="1:233" s="205" customFormat="1" ht="25.2" customHeight="1" x14ac:dyDescent="0.3">
      <c r="A119" s="259" t="s">
        <v>598</v>
      </c>
      <c r="B119" s="144" t="s">
        <v>613</v>
      </c>
      <c r="C119" s="208"/>
    </row>
    <row r="120" spans="1:233" s="205" customFormat="1" ht="35.700000000000003" customHeight="1" x14ac:dyDescent="0.3">
      <c r="A120" s="259" t="s">
        <v>599</v>
      </c>
      <c r="B120" s="144" t="s">
        <v>614</v>
      </c>
      <c r="C120" s="208"/>
    </row>
    <row r="121" spans="1:233" s="205" customFormat="1" ht="35.700000000000003" customHeight="1" x14ac:dyDescent="0.3">
      <c r="A121" s="259" t="s">
        <v>600</v>
      </c>
      <c r="B121" s="144" t="s">
        <v>615</v>
      </c>
      <c r="C121" s="208"/>
    </row>
    <row r="122" spans="1:233" ht="35.700000000000003" customHeight="1" x14ac:dyDescent="0.3">
      <c r="A122" s="259" t="s">
        <v>601</v>
      </c>
      <c r="B122" s="144" t="s">
        <v>616</v>
      </c>
      <c r="C122" s="20"/>
    </row>
    <row r="123" spans="1:233" ht="37.049999999999997" customHeight="1" x14ac:dyDescent="0.3">
      <c r="A123" s="226" t="s">
        <v>602</v>
      </c>
      <c r="B123" s="144" t="s">
        <v>617</v>
      </c>
      <c r="C123" s="20"/>
    </row>
    <row r="124" spans="1:233" ht="30.6" x14ac:dyDescent="0.3">
      <c r="A124" s="226" t="s">
        <v>603</v>
      </c>
      <c r="B124" s="144" t="s">
        <v>618</v>
      </c>
      <c r="C124" s="20"/>
    </row>
    <row r="125" spans="1:233" ht="36.6" customHeight="1" x14ac:dyDescent="0.3">
      <c r="A125" s="226" t="s">
        <v>604</v>
      </c>
      <c r="B125" s="144" t="s">
        <v>619</v>
      </c>
      <c r="C125" s="20"/>
    </row>
    <row r="126" spans="1:233" x14ac:dyDescent="0.3">
      <c r="A126" s="226"/>
      <c r="B126" s="144"/>
      <c r="C126" s="20"/>
    </row>
    <row r="127" spans="1:233" ht="25.2" customHeight="1" x14ac:dyDescent="0.3">
      <c r="A127" s="20"/>
      <c r="B127" s="20"/>
      <c r="C127" s="20"/>
    </row>
    <row r="128" spans="1:233" ht="25.2" customHeight="1" x14ac:dyDescent="0.3">
      <c r="A128" s="20"/>
      <c r="B128" s="20"/>
      <c r="C128" s="20"/>
    </row>
    <row r="129" spans="1:3" x14ac:dyDescent="0.3">
      <c r="A129" s="20"/>
      <c r="B129" s="20"/>
      <c r="C129" s="20"/>
    </row>
    <row r="130" spans="1:3" x14ac:dyDescent="0.3">
      <c r="A130" s="20"/>
      <c r="B130" s="20"/>
      <c r="C130" s="20"/>
    </row>
    <row r="131" spans="1:3" x14ac:dyDescent="0.3">
      <c r="A131" s="20"/>
      <c r="B131" s="20"/>
      <c r="C131" s="20"/>
    </row>
  </sheetData>
  <hyperlinks>
    <hyperlink ref="A111" r:id="rId1" tooltip="https://ec.europa.eu/eurostat/documents/10186/10693286/HICP_guidance.pdf" display="9) U okolnostima pandemije virusa COVID-19 podaci o maloprodajnim cijenama prikupljaju se te se s cijenama koje se nisu mogle prikupiti postupa u skladu s Eurostatovim smjernicama za harmonizirani indeks potrošačkih cijena. Smjernicama su definirana i pri" xr:uid="{00000000-0004-0000-0000-000000000000}"/>
    <hyperlink ref="B111" r:id="rId2" display="9) In the context of the COVID-19 virus pandemic, the data on retail prices are collected and the prices that could not be collected are treated in accordance with the Eurostat guidelines for the harmonised index of consumer prices. The guidelines define " xr:uid="{00000000-0004-0000-0000-000001000000}"/>
  </hyperlinks>
  <pageMargins left="0.31496062992125984" right="0.31496062992125984" top="0.35433070866141736" bottom="0.74803149606299213" header="0.31496062992125984" footer="0.19685039370078741"/>
  <pageSetup paperSize="9" scale="60" fitToWidth="0" orientation="landscape" r:id="rId3"/>
  <headerFooter>
    <oddHeader xml:space="preserve">&amp;R&amp;"Arial,Uobičajeno"&amp;7Državni zavod za statistiku
Croatian Bureau of Statistics
</oddHeader>
    <oddFooter>&amp;L&amp;"Arial,Regular"&amp;7Informacije/ Information
Telefon/ Phone: (+385 1) 48 06 138, 48 06 154, 48 06 115
Elektronička pošta/ E-mail: stat.info@dzs.hr&amp;C&amp;8&amp;P</oddFooter>
  </headerFooter>
  <colBreaks count="1" manualBreakCount="1">
    <brk id="218" max="1048575" man="1"/>
  </colBreaks>
  <ignoredErrors>
    <ignoredError sqref="O48:KA48 EE39:KD39 O30:KE30" formula="1"/>
    <ignoredError sqref="EE54 HD101" numberStoredAsText="1"/>
  </ignoredError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3"/>
  <sheetViews>
    <sheetView zoomScaleNormal="100" workbookViewId="0">
      <pane xSplit="2" ySplit="7" topLeftCell="C8" activePane="bottomRight" state="frozen"/>
      <selection pane="topRight" activeCell="C1" sqref="C1"/>
      <selection pane="bottomLeft" activeCell="A7" sqref="A7"/>
      <selection pane="bottomRight" activeCell="A2" sqref="A2"/>
    </sheetView>
  </sheetViews>
  <sheetFormatPr defaultRowHeight="14.4" x14ac:dyDescent="0.3"/>
  <cols>
    <col min="1" max="1" width="11.6640625" customWidth="1"/>
    <col min="2" max="2" width="11.6640625" style="12" customWidth="1"/>
    <col min="3" max="10" width="14.6640625" customWidth="1"/>
    <col min="11" max="193" width="13" customWidth="1"/>
  </cols>
  <sheetData>
    <row r="1" spans="1:34" s="1" customFormat="1" ht="50.1" customHeight="1" x14ac:dyDescent="0.3">
      <c r="A1" s="21"/>
      <c r="B1" s="21"/>
      <c r="C1" s="21"/>
      <c r="D1" s="21"/>
      <c r="E1" s="21"/>
      <c r="F1" s="26"/>
      <c r="G1" s="26"/>
      <c r="H1" s="26"/>
      <c r="I1" s="26"/>
      <c r="J1" s="26"/>
      <c r="K1" s="26"/>
      <c r="L1" s="26"/>
      <c r="M1" s="26"/>
      <c r="N1" s="26"/>
      <c r="O1" s="26"/>
      <c r="P1" s="26"/>
      <c r="Q1" s="152"/>
      <c r="R1" s="152"/>
      <c r="S1" s="152"/>
      <c r="T1" s="152"/>
      <c r="U1" s="152"/>
      <c r="V1" s="152"/>
      <c r="W1" s="152"/>
      <c r="X1" s="152"/>
      <c r="Y1" s="152"/>
      <c r="Z1" s="152"/>
      <c r="AA1" s="152"/>
      <c r="AB1" s="152"/>
      <c r="AC1" s="152"/>
      <c r="AD1" s="152"/>
      <c r="AE1" s="152"/>
      <c r="AF1" s="152"/>
      <c r="AG1" s="152"/>
      <c r="AH1" s="152"/>
    </row>
    <row r="2" spans="1:34" s="1" customFormat="1" ht="15" customHeight="1" x14ac:dyDescent="0.3">
      <c r="A2" s="134" t="s">
        <v>226</v>
      </c>
      <c r="B2" s="135"/>
      <c r="C2" s="135"/>
      <c r="D2" s="13"/>
      <c r="E2" s="13"/>
      <c r="F2" s="13"/>
      <c r="G2" s="13"/>
      <c r="H2" s="13"/>
      <c r="I2" s="13"/>
      <c r="J2" s="13"/>
    </row>
    <row r="3" spans="1:34" ht="15" customHeight="1" x14ac:dyDescent="0.3">
      <c r="A3" s="136" t="s">
        <v>227</v>
      </c>
      <c r="B3" s="136"/>
      <c r="C3" s="136"/>
      <c r="D3" s="13"/>
      <c r="E3" s="13"/>
      <c r="F3" s="13"/>
      <c r="G3" s="13"/>
      <c r="H3" s="13"/>
      <c r="I3" s="13"/>
      <c r="J3" s="13"/>
    </row>
    <row r="4" spans="1:34" ht="15" customHeight="1" x14ac:dyDescent="0.3">
      <c r="A4" s="3" t="s">
        <v>2</v>
      </c>
      <c r="B4" s="14"/>
      <c r="C4" s="14"/>
      <c r="D4" s="13"/>
      <c r="E4" s="13"/>
      <c r="F4" s="13"/>
      <c r="G4" s="13"/>
      <c r="H4" s="13"/>
      <c r="I4" s="13"/>
      <c r="J4" s="13"/>
    </row>
    <row r="5" spans="1:34" ht="15" customHeight="1" x14ac:dyDescent="0.3">
      <c r="A5" s="4" t="s">
        <v>3</v>
      </c>
      <c r="B5" s="14"/>
      <c r="C5" s="14"/>
      <c r="D5" s="13"/>
      <c r="E5" s="13"/>
      <c r="F5" s="13"/>
      <c r="G5" s="13"/>
      <c r="H5" s="13"/>
      <c r="I5" s="13"/>
      <c r="J5" s="13"/>
    </row>
    <row r="6" spans="1:34" ht="36" customHeight="1" x14ac:dyDescent="0.3">
      <c r="A6" s="61" t="s">
        <v>228</v>
      </c>
      <c r="B6" s="62" t="s">
        <v>229</v>
      </c>
      <c r="C6" s="63" t="s">
        <v>230</v>
      </c>
      <c r="D6" s="63" t="s">
        <v>231</v>
      </c>
      <c r="E6" s="63" t="s">
        <v>232</v>
      </c>
      <c r="F6" s="63" t="s">
        <v>233</v>
      </c>
      <c r="G6" s="63" t="s">
        <v>234</v>
      </c>
      <c r="H6" s="63" t="s">
        <v>235</v>
      </c>
      <c r="I6" s="63" t="s">
        <v>260</v>
      </c>
      <c r="J6" s="64" t="s">
        <v>236</v>
      </c>
    </row>
    <row r="7" spans="1:34" ht="36" customHeight="1" x14ac:dyDescent="0.3">
      <c r="A7" s="65" t="s">
        <v>237</v>
      </c>
      <c r="B7" s="66" t="s">
        <v>238</v>
      </c>
      <c r="C7" s="91" t="s">
        <v>239</v>
      </c>
      <c r="D7" s="91" t="s">
        <v>240</v>
      </c>
      <c r="E7" s="91" t="s">
        <v>241</v>
      </c>
      <c r="F7" s="91" t="s">
        <v>242</v>
      </c>
      <c r="G7" s="91" t="s">
        <v>243</v>
      </c>
      <c r="H7" s="91" t="s">
        <v>244</v>
      </c>
      <c r="I7" s="91" t="s">
        <v>245</v>
      </c>
      <c r="J7" s="92" t="s">
        <v>246</v>
      </c>
    </row>
    <row r="8" spans="1:34" ht="15" customHeight="1" x14ac:dyDescent="0.3">
      <c r="A8" s="67" t="s">
        <v>247</v>
      </c>
      <c r="B8" s="67" t="s">
        <v>248</v>
      </c>
      <c r="C8" s="93">
        <v>3640577</v>
      </c>
      <c r="D8" s="93">
        <v>1899813</v>
      </c>
      <c r="E8" s="93">
        <v>1683654</v>
      </c>
      <c r="F8" s="93">
        <v>216159</v>
      </c>
      <c r="G8" s="93">
        <v>1740764</v>
      </c>
      <c r="H8" s="94">
        <v>52.180000000000007</v>
      </c>
      <c r="I8" s="94">
        <v>46.25</v>
      </c>
      <c r="J8" s="94">
        <v>11.379999999999999</v>
      </c>
    </row>
    <row r="9" spans="1:34" ht="15" customHeight="1" x14ac:dyDescent="0.3">
      <c r="A9" s="67"/>
      <c r="B9" s="67" t="s">
        <v>249</v>
      </c>
      <c r="C9" s="93">
        <v>3640063</v>
      </c>
      <c r="D9" s="93">
        <v>1907269</v>
      </c>
      <c r="E9" s="93">
        <v>1730200</v>
      </c>
      <c r="F9" s="93">
        <v>177070</v>
      </c>
      <c r="G9" s="93">
        <v>1732794</v>
      </c>
      <c r="H9" s="94">
        <v>52.400000000000006</v>
      </c>
      <c r="I9" s="94">
        <v>47.53</v>
      </c>
      <c r="J9" s="94">
        <v>9.2799999999999994</v>
      </c>
    </row>
    <row r="10" spans="1:34" ht="15" customHeight="1" x14ac:dyDescent="0.3">
      <c r="A10" s="67"/>
      <c r="B10" s="67" t="s">
        <v>250</v>
      </c>
      <c r="C10" s="93">
        <v>3641914</v>
      </c>
      <c r="D10" s="93">
        <v>1957944</v>
      </c>
      <c r="E10" s="93">
        <v>1783502</v>
      </c>
      <c r="F10" s="93">
        <v>174442</v>
      </c>
      <c r="G10" s="93">
        <v>1683970</v>
      </c>
      <c r="H10" s="94">
        <v>53.76</v>
      </c>
      <c r="I10" s="94">
        <v>48.97</v>
      </c>
      <c r="J10" s="94">
        <v>8.91</v>
      </c>
    </row>
    <row r="11" spans="1:34" ht="15" customHeight="1" x14ac:dyDescent="0.3">
      <c r="A11" s="67"/>
      <c r="B11" s="67" t="s">
        <v>251</v>
      </c>
      <c r="C11" s="93">
        <v>3643717</v>
      </c>
      <c r="D11" s="93">
        <v>1933396</v>
      </c>
      <c r="E11" s="93">
        <v>1737668</v>
      </c>
      <c r="F11" s="93">
        <v>195728</v>
      </c>
      <c r="G11" s="93">
        <v>1710321</v>
      </c>
      <c r="H11" s="94">
        <v>53.059999999999995</v>
      </c>
      <c r="I11" s="94">
        <v>47.69</v>
      </c>
      <c r="J11" s="94">
        <v>10.119999999999999</v>
      </c>
    </row>
    <row r="12" spans="1:34" ht="15" customHeight="1" x14ac:dyDescent="0.3">
      <c r="A12" s="67" t="s">
        <v>252</v>
      </c>
      <c r="B12" s="67" t="s">
        <v>248</v>
      </c>
      <c r="C12" s="145">
        <v>3643060</v>
      </c>
      <c r="D12" s="93">
        <v>1900935</v>
      </c>
      <c r="E12" s="93">
        <v>1705063</v>
      </c>
      <c r="F12" s="93">
        <v>195872</v>
      </c>
      <c r="G12" s="93">
        <v>1742125</v>
      </c>
      <c r="H12" s="94">
        <v>52.180000000000007</v>
      </c>
      <c r="I12" s="94">
        <v>46.800000000000004</v>
      </c>
      <c r="J12" s="94">
        <v>10.299999999999999</v>
      </c>
    </row>
    <row r="13" spans="1:34" ht="15" customHeight="1" x14ac:dyDescent="0.3">
      <c r="A13" s="67"/>
      <c r="B13" s="67" t="s">
        <v>249</v>
      </c>
      <c r="C13" s="93">
        <v>3644362</v>
      </c>
      <c r="D13" s="93">
        <v>1933881</v>
      </c>
      <c r="E13" s="93">
        <v>1776970</v>
      </c>
      <c r="F13" s="93">
        <v>156911</v>
      </c>
      <c r="G13" s="93">
        <v>1710481</v>
      </c>
      <c r="H13" s="94">
        <v>53.069999999999993</v>
      </c>
      <c r="I13" s="94">
        <v>48.76</v>
      </c>
      <c r="J13" s="94">
        <v>8.1100000000000012</v>
      </c>
    </row>
    <row r="14" spans="1:34" ht="15" customHeight="1" x14ac:dyDescent="0.3">
      <c r="A14" s="67"/>
      <c r="B14" s="67" t="s">
        <v>250</v>
      </c>
      <c r="C14" s="93">
        <v>3645085</v>
      </c>
      <c r="D14" s="93">
        <v>1971422</v>
      </c>
      <c r="E14" s="93">
        <v>1833542</v>
      </c>
      <c r="F14" s="93">
        <v>137880</v>
      </c>
      <c r="G14" s="93">
        <v>1673663</v>
      </c>
      <c r="H14" s="94">
        <v>54.08</v>
      </c>
      <c r="I14" s="94">
        <v>50.3</v>
      </c>
      <c r="J14" s="94">
        <v>6.99</v>
      </c>
    </row>
    <row r="15" spans="1:34" ht="15" customHeight="1" x14ac:dyDescent="0.3">
      <c r="A15" s="67"/>
      <c r="B15" s="146" t="s">
        <v>251</v>
      </c>
      <c r="C15" s="93">
        <v>3645762</v>
      </c>
      <c r="D15" s="93">
        <v>1936524</v>
      </c>
      <c r="E15" s="93">
        <v>1766706</v>
      </c>
      <c r="F15" s="93">
        <v>169818</v>
      </c>
      <c r="G15" s="93">
        <v>1709238</v>
      </c>
      <c r="H15" s="94">
        <v>53.12</v>
      </c>
      <c r="I15" s="94">
        <v>48.46</v>
      </c>
      <c r="J15" s="94">
        <v>8.77</v>
      </c>
    </row>
    <row r="16" spans="1:34" ht="15" customHeight="1" x14ac:dyDescent="0.3">
      <c r="A16" s="67" t="s">
        <v>253</v>
      </c>
      <c r="B16" s="67" t="s">
        <v>248</v>
      </c>
      <c r="C16" s="93">
        <v>3644683</v>
      </c>
      <c r="D16" s="93">
        <v>1928102</v>
      </c>
      <c r="E16" s="93">
        <v>1740533</v>
      </c>
      <c r="F16" s="93">
        <v>187569</v>
      </c>
      <c r="G16" s="93">
        <v>1716581</v>
      </c>
      <c r="H16" s="94">
        <v>52.900000000000006</v>
      </c>
      <c r="I16" s="94">
        <v>47.760000000000005</v>
      </c>
      <c r="J16" s="94">
        <v>9.73</v>
      </c>
    </row>
    <row r="17" spans="1:10" ht="15" customHeight="1" x14ac:dyDescent="0.3">
      <c r="A17" s="67"/>
      <c r="B17" s="67" t="s">
        <v>249</v>
      </c>
      <c r="C17" s="93">
        <v>3643558</v>
      </c>
      <c r="D17" s="93">
        <v>1943765</v>
      </c>
      <c r="E17" s="93">
        <v>1769294</v>
      </c>
      <c r="F17" s="93">
        <v>174470</v>
      </c>
      <c r="G17" s="93">
        <v>1699793</v>
      </c>
      <c r="H17" s="94">
        <v>53.349999999999994</v>
      </c>
      <c r="I17" s="94">
        <v>48.559999999999995</v>
      </c>
      <c r="J17" s="94">
        <v>8.98</v>
      </c>
    </row>
    <row r="18" spans="1:10" ht="15" customHeight="1" x14ac:dyDescent="0.3">
      <c r="A18" s="67"/>
      <c r="B18" s="67" t="s">
        <v>250</v>
      </c>
      <c r="C18" s="93">
        <v>3642875</v>
      </c>
      <c r="D18" s="93">
        <v>1931835</v>
      </c>
      <c r="E18" s="93">
        <v>1768585</v>
      </c>
      <c r="F18" s="93">
        <v>163250</v>
      </c>
      <c r="G18" s="93">
        <v>1711040</v>
      </c>
      <c r="H18" s="94">
        <v>53.03</v>
      </c>
      <c r="I18" s="94">
        <v>48.55</v>
      </c>
      <c r="J18" s="94">
        <v>8.4500000000000011</v>
      </c>
    </row>
    <row r="19" spans="1:10" ht="15" customHeight="1" x14ac:dyDescent="0.3">
      <c r="A19" s="67"/>
      <c r="B19" s="146" t="s">
        <v>251</v>
      </c>
      <c r="C19" s="93">
        <v>3642143</v>
      </c>
      <c r="D19" s="93">
        <v>1936516</v>
      </c>
      <c r="E19" s="93">
        <v>1749547</v>
      </c>
      <c r="F19" s="93">
        <v>186969</v>
      </c>
      <c r="G19" s="93">
        <v>1705627</v>
      </c>
      <c r="H19" s="94">
        <v>53.169999999999995</v>
      </c>
      <c r="I19" s="94">
        <v>48.04</v>
      </c>
      <c r="J19" s="94">
        <v>9.65</v>
      </c>
    </row>
    <row r="20" spans="1:10" ht="15" customHeight="1" x14ac:dyDescent="0.3">
      <c r="A20" s="67" t="s">
        <v>254</v>
      </c>
      <c r="B20" s="67" t="s">
        <v>248</v>
      </c>
      <c r="C20" s="93">
        <v>3639435</v>
      </c>
      <c r="D20" s="93">
        <v>1924295</v>
      </c>
      <c r="E20" s="93">
        <v>1708401</v>
      </c>
      <c r="F20" s="93">
        <v>215894</v>
      </c>
      <c r="G20" s="93">
        <v>1715139</v>
      </c>
      <c r="H20" s="94">
        <v>52.87</v>
      </c>
      <c r="I20" s="94">
        <v>46.94</v>
      </c>
      <c r="J20" s="94">
        <v>11.219999999999999</v>
      </c>
    </row>
    <row r="21" spans="1:10" ht="15" customHeight="1" x14ac:dyDescent="0.3">
      <c r="A21" s="67"/>
      <c r="B21" s="67" t="s">
        <v>249</v>
      </c>
      <c r="C21" s="93">
        <v>3637304</v>
      </c>
      <c r="D21" s="93">
        <v>1897062</v>
      </c>
      <c r="E21" s="93">
        <v>1669466</v>
      </c>
      <c r="F21" s="93">
        <v>227596</v>
      </c>
      <c r="G21" s="93">
        <v>1740242</v>
      </c>
      <c r="H21" s="94">
        <v>52.16</v>
      </c>
      <c r="I21" s="94">
        <v>45.9</v>
      </c>
      <c r="J21" s="94">
        <v>12</v>
      </c>
    </row>
    <row r="22" spans="1:10" ht="15" customHeight="1" x14ac:dyDescent="0.3">
      <c r="A22" s="67"/>
      <c r="B22" s="67" t="s">
        <v>250</v>
      </c>
      <c r="C22" s="93">
        <v>3636142</v>
      </c>
      <c r="D22" s="93">
        <v>1909657</v>
      </c>
      <c r="E22" s="93">
        <v>1695635</v>
      </c>
      <c r="F22" s="93">
        <v>214021</v>
      </c>
      <c r="G22" s="93">
        <v>1726485</v>
      </c>
      <c r="H22" s="94">
        <v>52.52</v>
      </c>
      <c r="I22" s="94">
        <v>46.63</v>
      </c>
      <c r="J22" s="94">
        <v>11.21</v>
      </c>
    </row>
    <row r="23" spans="1:10" ht="15" customHeight="1" x14ac:dyDescent="0.3">
      <c r="A23" s="67"/>
      <c r="B23" s="146" t="s">
        <v>251</v>
      </c>
      <c r="C23" s="93">
        <v>3634944</v>
      </c>
      <c r="D23" s="93">
        <v>1919345</v>
      </c>
      <c r="E23" s="93">
        <v>1687367</v>
      </c>
      <c r="F23" s="93">
        <v>231978</v>
      </c>
      <c r="G23" s="93">
        <v>1715599</v>
      </c>
      <c r="H23" s="94">
        <v>52.800000000000004</v>
      </c>
      <c r="I23" s="94">
        <v>46.42</v>
      </c>
      <c r="J23" s="94">
        <v>12.09</v>
      </c>
    </row>
    <row r="24" spans="1:10" ht="15" customHeight="1" x14ac:dyDescent="0.3">
      <c r="A24" s="67" t="s">
        <v>255</v>
      </c>
      <c r="B24" s="67" t="s">
        <v>248</v>
      </c>
      <c r="C24" s="93">
        <v>3632461</v>
      </c>
      <c r="D24" s="93">
        <v>1901059</v>
      </c>
      <c r="E24" s="93">
        <v>1628503</v>
      </c>
      <c r="F24" s="93">
        <v>272556</v>
      </c>
      <c r="G24" s="93">
        <v>1731402</v>
      </c>
      <c r="H24" s="94">
        <v>52.339999999999996</v>
      </c>
      <c r="I24" s="94">
        <v>44.83</v>
      </c>
      <c r="J24" s="94">
        <v>14.34</v>
      </c>
    </row>
    <row r="25" spans="1:10" ht="15" customHeight="1" x14ac:dyDescent="0.3">
      <c r="A25" s="67"/>
      <c r="B25" s="67" t="s">
        <v>249</v>
      </c>
      <c r="C25" s="93">
        <v>3630979</v>
      </c>
      <c r="D25" s="93">
        <v>1862085</v>
      </c>
      <c r="E25" s="93">
        <v>1600812</v>
      </c>
      <c r="F25" s="93">
        <v>261273</v>
      </c>
      <c r="G25" s="93">
        <v>1768894</v>
      </c>
      <c r="H25" s="94">
        <v>51.28</v>
      </c>
      <c r="I25" s="94">
        <v>44.09</v>
      </c>
      <c r="J25" s="94">
        <v>14.030000000000001</v>
      </c>
    </row>
    <row r="26" spans="1:10" ht="15" customHeight="1" x14ac:dyDescent="0.3">
      <c r="A26" s="67"/>
      <c r="B26" s="67" t="s">
        <v>250</v>
      </c>
      <c r="C26" s="93">
        <v>3630919</v>
      </c>
      <c r="D26" s="93">
        <v>1899863</v>
      </c>
      <c r="E26" s="93">
        <v>1659132</v>
      </c>
      <c r="F26" s="93">
        <v>240731</v>
      </c>
      <c r="G26" s="93">
        <v>1731056</v>
      </c>
      <c r="H26" s="94">
        <v>52.32</v>
      </c>
      <c r="I26" s="94">
        <v>45.69</v>
      </c>
      <c r="J26" s="94">
        <v>12.67</v>
      </c>
    </row>
    <row r="27" spans="1:10" ht="15" customHeight="1" x14ac:dyDescent="0.3">
      <c r="A27" s="67"/>
      <c r="B27" s="146" t="s">
        <v>251</v>
      </c>
      <c r="C27" s="95">
        <v>3630817</v>
      </c>
      <c r="D27" s="93">
        <v>1867141</v>
      </c>
      <c r="E27" s="93">
        <v>1611169</v>
      </c>
      <c r="F27" s="93">
        <v>255972</v>
      </c>
      <c r="G27" s="93">
        <v>1763676</v>
      </c>
      <c r="H27" s="94">
        <v>51.42</v>
      </c>
      <c r="I27" s="94">
        <v>44.37</v>
      </c>
      <c r="J27" s="94">
        <v>13.71</v>
      </c>
    </row>
    <row r="28" spans="1:10" ht="15" customHeight="1" x14ac:dyDescent="0.3">
      <c r="A28" s="67" t="s">
        <v>256</v>
      </c>
      <c r="B28" s="67" t="s">
        <v>248</v>
      </c>
      <c r="C28" s="93">
        <v>3629167</v>
      </c>
      <c r="D28" s="93">
        <v>1841448</v>
      </c>
      <c r="E28" s="93">
        <v>1538627</v>
      </c>
      <c r="F28" s="93">
        <v>302821</v>
      </c>
      <c r="G28" s="93">
        <v>1787719</v>
      </c>
      <c r="H28" s="94">
        <v>50.739999999999995</v>
      </c>
      <c r="I28" s="94">
        <v>42.4</v>
      </c>
      <c r="J28" s="94">
        <v>16.439999999999998</v>
      </c>
    </row>
    <row r="29" spans="1:10" ht="15" customHeight="1" x14ac:dyDescent="0.3">
      <c r="A29" s="67"/>
      <c r="B29" s="67" t="s">
        <v>249</v>
      </c>
      <c r="C29" s="93">
        <v>3626894</v>
      </c>
      <c r="D29" s="93">
        <v>1860796</v>
      </c>
      <c r="E29" s="93">
        <v>1586862</v>
      </c>
      <c r="F29" s="93">
        <v>273934</v>
      </c>
      <c r="G29" s="93">
        <v>1766097</v>
      </c>
      <c r="H29" s="94">
        <v>51.31</v>
      </c>
      <c r="I29" s="94">
        <v>43.75</v>
      </c>
      <c r="J29" s="94">
        <v>14.719999999999999</v>
      </c>
    </row>
    <row r="30" spans="1:10" ht="15" customHeight="1" x14ac:dyDescent="0.3">
      <c r="A30" s="67"/>
      <c r="B30" s="67" t="s">
        <v>250</v>
      </c>
      <c r="C30" s="93">
        <v>3626555</v>
      </c>
      <c r="D30" s="93">
        <v>1908874</v>
      </c>
      <c r="E30" s="93">
        <v>1629463</v>
      </c>
      <c r="F30" s="93">
        <v>279412</v>
      </c>
      <c r="G30" s="93">
        <v>1717681</v>
      </c>
      <c r="H30" s="94">
        <v>52.64</v>
      </c>
      <c r="I30" s="94">
        <v>44.93</v>
      </c>
      <c r="J30" s="94">
        <v>14.64</v>
      </c>
    </row>
    <row r="31" spans="1:10" ht="15" customHeight="1" x14ac:dyDescent="0.3">
      <c r="A31" s="67"/>
      <c r="B31" s="146" t="s">
        <v>251</v>
      </c>
      <c r="C31" s="93">
        <v>3625595</v>
      </c>
      <c r="D31" s="93">
        <v>1840933</v>
      </c>
      <c r="E31" s="93">
        <v>1509645</v>
      </c>
      <c r="F31" s="93">
        <v>331288</v>
      </c>
      <c r="G31" s="93">
        <v>1784662</v>
      </c>
      <c r="H31" s="94">
        <v>50.79</v>
      </c>
      <c r="I31" s="94">
        <v>41.64</v>
      </c>
      <c r="J31" s="94">
        <v>18</v>
      </c>
    </row>
    <row r="32" spans="1:10" ht="15" customHeight="1" x14ac:dyDescent="0.3">
      <c r="A32" s="68" t="s">
        <v>257</v>
      </c>
      <c r="B32" s="68" t="s">
        <v>248</v>
      </c>
      <c r="C32" s="96">
        <v>3624950</v>
      </c>
      <c r="D32" s="96">
        <v>1793559</v>
      </c>
      <c r="E32" s="96">
        <v>1471135</v>
      </c>
      <c r="F32" s="96">
        <v>322424</v>
      </c>
      <c r="G32" s="96">
        <v>1831391</v>
      </c>
      <c r="H32" s="97">
        <v>49.480000000000004</v>
      </c>
      <c r="I32" s="97">
        <v>40.58</v>
      </c>
      <c r="J32" s="97">
        <v>17.98</v>
      </c>
    </row>
    <row r="33" spans="1:10" ht="15" customHeight="1" x14ac:dyDescent="0.3">
      <c r="A33" s="68"/>
      <c r="B33" s="68" t="s">
        <v>249</v>
      </c>
      <c r="C33" s="96">
        <v>3624264</v>
      </c>
      <c r="D33" s="96">
        <v>1852793</v>
      </c>
      <c r="E33" s="96">
        <v>1542489</v>
      </c>
      <c r="F33" s="96">
        <v>310304</v>
      </c>
      <c r="G33" s="96">
        <v>1771471</v>
      </c>
      <c r="H33" s="97">
        <v>51.12</v>
      </c>
      <c r="I33" s="97">
        <v>42.559999999999995</v>
      </c>
      <c r="J33" s="97">
        <v>16.75</v>
      </c>
    </row>
    <row r="34" spans="1:10" ht="15" customHeight="1" x14ac:dyDescent="0.3">
      <c r="A34" s="68"/>
      <c r="B34" s="68" t="s">
        <v>250</v>
      </c>
      <c r="C34" s="96">
        <v>3621739</v>
      </c>
      <c r="D34" s="96">
        <v>1869198</v>
      </c>
      <c r="E34" s="96">
        <v>1557185</v>
      </c>
      <c r="F34" s="96">
        <v>312013</v>
      </c>
      <c r="G34" s="96">
        <v>1752541</v>
      </c>
      <c r="H34" s="97">
        <v>51.61</v>
      </c>
      <c r="I34" s="97">
        <v>43</v>
      </c>
      <c r="J34" s="97">
        <v>16.689999999999998</v>
      </c>
    </row>
    <row r="35" spans="1:10" ht="15" customHeight="1" x14ac:dyDescent="0.3">
      <c r="A35" s="68"/>
      <c r="B35" s="147" t="s">
        <v>251</v>
      </c>
      <c r="C35" s="96">
        <v>3619171</v>
      </c>
      <c r="D35" s="96">
        <v>1851422</v>
      </c>
      <c r="E35" s="96">
        <v>1525279</v>
      </c>
      <c r="F35" s="96">
        <v>326143</v>
      </c>
      <c r="G35" s="96">
        <v>1767749</v>
      </c>
      <c r="H35" s="97">
        <v>51.160000000000004</v>
      </c>
      <c r="I35" s="97">
        <v>42.14</v>
      </c>
      <c r="J35" s="97">
        <v>17.62</v>
      </c>
    </row>
    <row r="36" spans="1:10" ht="15" customHeight="1" x14ac:dyDescent="0.3">
      <c r="A36" s="68" t="s">
        <v>258</v>
      </c>
      <c r="B36" s="68" t="s">
        <v>248</v>
      </c>
      <c r="C36" s="96">
        <v>3617466</v>
      </c>
      <c r="D36" s="96">
        <v>1855741</v>
      </c>
      <c r="E36" s="96">
        <v>1509160</v>
      </c>
      <c r="F36" s="96">
        <v>346581</v>
      </c>
      <c r="G36" s="96">
        <v>1761725</v>
      </c>
      <c r="H36" s="97">
        <v>51.300000000000004</v>
      </c>
      <c r="I36" s="97">
        <v>41.72</v>
      </c>
      <c r="J36" s="97">
        <v>18.68</v>
      </c>
    </row>
    <row r="37" spans="1:10" ht="15" customHeight="1" x14ac:dyDescent="0.3">
      <c r="A37" s="68"/>
      <c r="B37" s="68" t="s">
        <v>249</v>
      </c>
      <c r="C37" s="96">
        <v>3615863</v>
      </c>
      <c r="D37" s="96">
        <v>1877632</v>
      </c>
      <c r="E37" s="96">
        <v>1566772</v>
      </c>
      <c r="F37" s="96">
        <v>310860</v>
      </c>
      <c r="G37" s="96">
        <v>1738231</v>
      </c>
      <c r="H37" s="97">
        <v>51.93</v>
      </c>
      <c r="I37" s="97">
        <v>43.33</v>
      </c>
      <c r="J37" s="97">
        <v>16.559999999999999</v>
      </c>
    </row>
    <row r="38" spans="1:10" ht="15" customHeight="1" x14ac:dyDescent="0.3">
      <c r="A38" s="68"/>
      <c r="B38" s="68" t="s">
        <v>250</v>
      </c>
      <c r="C38" s="96">
        <v>3614385</v>
      </c>
      <c r="D38" s="96">
        <v>1939011</v>
      </c>
      <c r="E38" s="96">
        <v>1634801</v>
      </c>
      <c r="F38" s="96">
        <v>304210</v>
      </c>
      <c r="G38" s="96">
        <v>1675374</v>
      </c>
      <c r="H38" s="97">
        <v>53.65</v>
      </c>
      <c r="I38" s="97">
        <v>45.23</v>
      </c>
      <c r="J38" s="97">
        <v>15.690000000000001</v>
      </c>
    </row>
    <row r="39" spans="1:10" ht="15" customHeight="1" x14ac:dyDescent="0.3">
      <c r="A39" s="68"/>
      <c r="B39" s="68" t="s">
        <v>251</v>
      </c>
      <c r="C39" s="73">
        <v>3613010</v>
      </c>
      <c r="D39" s="73">
        <v>1899469</v>
      </c>
      <c r="E39" s="73">
        <v>1551973</v>
      </c>
      <c r="F39" s="73">
        <v>347497</v>
      </c>
      <c r="G39" s="73">
        <v>1713541</v>
      </c>
      <c r="H39" s="74">
        <v>52.6</v>
      </c>
      <c r="I39" s="94">
        <v>43</v>
      </c>
      <c r="J39" s="74">
        <v>18.3</v>
      </c>
    </row>
    <row r="40" spans="1:10" ht="15" customHeight="1" x14ac:dyDescent="0.3">
      <c r="A40" s="149" t="s">
        <v>351</v>
      </c>
      <c r="B40" s="68" t="s">
        <v>248</v>
      </c>
      <c r="C40" s="148">
        <v>3595924</v>
      </c>
      <c r="D40" s="75">
        <v>1885329</v>
      </c>
      <c r="E40" s="75">
        <v>1550418</v>
      </c>
      <c r="F40" s="75">
        <v>334912</v>
      </c>
      <c r="G40" s="75">
        <v>1710595</v>
      </c>
      <c r="H40" s="76">
        <v>52.4</v>
      </c>
      <c r="I40" s="76">
        <v>43.1</v>
      </c>
      <c r="J40" s="76">
        <v>17.8</v>
      </c>
    </row>
    <row r="41" spans="1:10" ht="15" customHeight="1" x14ac:dyDescent="0.3">
      <c r="A41" s="69"/>
      <c r="B41" s="70" t="s">
        <v>249</v>
      </c>
      <c r="C41" s="75">
        <v>3587537</v>
      </c>
      <c r="D41" s="75">
        <v>1887634</v>
      </c>
      <c r="E41" s="75">
        <v>1595971</v>
      </c>
      <c r="F41" s="75">
        <v>291663</v>
      </c>
      <c r="G41" s="75">
        <v>1699903</v>
      </c>
      <c r="H41" s="77">
        <v>52.6</v>
      </c>
      <c r="I41" s="77">
        <v>44.5</v>
      </c>
      <c r="J41" s="77">
        <v>15.5</v>
      </c>
    </row>
    <row r="42" spans="1:10" ht="15" customHeight="1" x14ac:dyDescent="0.3">
      <c r="A42" s="69"/>
      <c r="B42" s="70" t="s">
        <v>250</v>
      </c>
      <c r="C42" s="78">
        <v>3583385</v>
      </c>
      <c r="D42" s="78">
        <v>1915708</v>
      </c>
      <c r="E42" s="78">
        <v>1620127</v>
      </c>
      <c r="F42" s="78">
        <v>295581</v>
      </c>
      <c r="G42" s="78">
        <v>1667677</v>
      </c>
      <c r="H42" s="79">
        <v>53.5</v>
      </c>
      <c r="I42" s="80">
        <v>45.2</v>
      </c>
      <c r="J42" s="80">
        <v>15.4</v>
      </c>
    </row>
    <row r="43" spans="1:10" ht="15" customHeight="1" x14ac:dyDescent="0.3">
      <c r="A43" s="69"/>
      <c r="B43" s="70" t="s">
        <v>251</v>
      </c>
      <c r="C43" s="75">
        <v>3579196</v>
      </c>
      <c r="D43" s="75">
        <v>1875998</v>
      </c>
      <c r="E43" s="75">
        <v>1574553</v>
      </c>
      <c r="F43" s="75">
        <v>301445</v>
      </c>
      <c r="G43" s="75">
        <v>1703198</v>
      </c>
      <c r="H43" s="77">
        <v>52.4</v>
      </c>
      <c r="I43" s="81">
        <v>44</v>
      </c>
      <c r="J43" s="81">
        <v>16.100000000000001</v>
      </c>
    </row>
    <row r="44" spans="1:10" ht="15" customHeight="1" x14ac:dyDescent="0.3">
      <c r="A44" s="149" t="s">
        <v>352</v>
      </c>
      <c r="B44" s="68" t="s">
        <v>248</v>
      </c>
      <c r="C44" s="148">
        <v>3573501</v>
      </c>
      <c r="D44" s="75">
        <v>1824290</v>
      </c>
      <c r="E44" s="75">
        <v>1544289</v>
      </c>
      <c r="F44" s="75">
        <v>280001</v>
      </c>
      <c r="G44" s="75">
        <v>1749211</v>
      </c>
      <c r="H44" s="77">
        <v>51.1</v>
      </c>
      <c r="I44" s="77">
        <v>43.2</v>
      </c>
      <c r="J44" s="77">
        <v>15.4</v>
      </c>
    </row>
    <row r="45" spans="1:10" ht="15" customHeight="1" x14ac:dyDescent="0.3">
      <c r="A45" s="71"/>
      <c r="B45" s="172" t="s">
        <v>249</v>
      </c>
      <c r="C45" s="75">
        <v>3568034</v>
      </c>
      <c r="D45" s="75">
        <v>1843027</v>
      </c>
      <c r="E45" s="75">
        <v>1607127</v>
      </c>
      <c r="F45" s="75">
        <v>235900</v>
      </c>
      <c r="G45" s="75">
        <v>1725007</v>
      </c>
      <c r="H45" s="77">
        <v>51.7</v>
      </c>
      <c r="I45" s="82">
        <v>45</v>
      </c>
      <c r="J45" s="77">
        <v>12.8</v>
      </c>
    </row>
    <row r="46" spans="1:10" ht="15" customHeight="1" x14ac:dyDescent="0.3">
      <c r="A46" s="72"/>
      <c r="B46" s="172" t="s">
        <v>250</v>
      </c>
      <c r="C46" s="75">
        <v>3562795</v>
      </c>
      <c r="D46" s="75">
        <v>1829127</v>
      </c>
      <c r="E46" s="75">
        <v>1628971</v>
      </c>
      <c r="F46" s="75">
        <v>200156</v>
      </c>
      <c r="G46" s="75">
        <v>1733668</v>
      </c>
      <c r="H46" s="77">
        <v>51.3</v>
      </c>
      <c r="I46" s="77">
        <v>45.7</v>
      </c>
      <c r="J46" s="77">
        <v>10.9</v>
      </c>
    </row>
    <row r="47" spans="1:10" ht="15" customHeight="1" x14ac:dyDescent="0.3">
      <c r="A47" s="150"/>
      <c r="B47" s="151" t="s">
        <v>251</v>
      </c>
      <c r="C47" s="75">
        <v>3557788</v>
      </c>
      <c r="D47" s="75">
        <v>1823778</v>
      </c>
      <c r="E47" s="75">
        <v>1579385</v>
      </c>
      <c r="F47" s="75">
        <v>244393</v>
      </c>
      <c r="G47" s="75">
        <v>1734010</v>
      </c>
      <c r="H47" s="77">
        <v>51.3</v>
      </c>
      <c r="I47" s="76">
        <v>44.4</v>
      </c>
      <c r="J47" s="77">
        <v>13.4</v>
      </c>
    </row>
    <row r="48" spans="1:10" ht="15" customHeight="1" x14ac:dyDescent="0.3">
      <c r="A48" s="68" t="s">
        <v>318</v>
      </c>
      <c r="B48" s="68" t="s">
        <v>248</v>
      </c>
      <c r="C48" s="75">
        <v>3553018</v>
      </c>
      <c r="D48" s="75">
        <v>1797601</v>
      </c>
      <c r="E48" s="75">
        <v>1544848</v>
      </c>
      <c r="F48" s="75">
        <v>252753</v>
      </c>
      <c r="G48" s="75">
        <v>1755417</v>
      </c>
      <c r="H48" s="77">
        <v>50.6</v>
      </c>
      <c r="I48" s="76">
        <v>43.5</v>
      </c>
      <c r="J48" s="77">
        <v>14.1</v>
      </c>
    </row>
    <row r="49" spans="1:10" ht="15" customHeight="1" x14ac:dyDescent="0.3">
      <c r="A49" s="71"/>
      <c r="B49" s="172" t="s">
        <v>249</v>
      </c>
      <c r="C49" s="75">
        <v>3548471</v>
      </c>
      <c r="D49" s="75">
        <v>1834077</v>
      </c>
      <c r="E49" s="75">
        <v>1632822</v>
      </c>
      <c r="F49" s="75">
        <v>201255</v>
      </c>
      <c r="G49" s="75">
        <v>1714394</v>
      </c>
      <c r="H49" s="77">
        <v>51.7</v>
      </c>
      <c r="I49" s="97">
        <v>46</v>
      </c>
      <c r="J49" s="97">
        <v>11</v>
      </c>
    </row>
    <row r="50" spans="1:10" ht="15" customHeight="1" x14ac:dyDescent="0.3">
      <c r="A50" s="71"/>
      <c r="B50" s="172" t="s">
        <v>250</v>
      </c>
      <c r="C50" s="75">
        <v>3544157</v>
      </c>
      <c r="D50" s="75">
        <v>1849447</v>
      </c>
      <c r="E50" s="75">
        <v>1683233</v>
      </c>
      <c r="F50" s="75">
        <v>166214</v>
      </c>
      <c r="G50" s="75">
        <v>1694710</v>
      </c>
      <c r="H50" s="77">
        <v>52.2</v>
      </c>
      <c r="I50" s="76">
        <v>47.5</v>
      </c>
      <c r="J50" s="97">
        <v>9</v>
      </c>
    </row>
    <row r="51" spans="1:10" ht="15" customHeight="1" x14ac:dyDescent="0.3">
      <c r="A51" s="71"/>
      <c r="B51" s="172" t="s">
        <v>251</v>
      </c>
      <c r="C51" s="75">
        <v>3540070</v>
      </c>
      <c r="D51" s="75">
        <v>1839674</v>
      </c>
      <c r="E51" s="75">
        <v>1639373</v>
      </c>
      <c r="F51" s="75">
        <v>200301</v>
      </c>
      <c r="G51" s="75">
        <v>1700396</v>
      </c>
      <c r="H51" s="94">
        <v>52</v>
      </c>
      <c r="I51" s="97">
        <v>46.3</v>
      </c>
      <c r="J51" s="97">
        <v>10.9</v>
      </c>
    </row>
    <row r="52" spans="1:10" ht="15" customHeight="1" x14ac:dyDescent="0.3">
      <c r="A52" s="68" t="s">
        <v>364</v>
      </c>
      <c r="B52" s="68" t="s">
        <v>248</v>
      </c>
      <c r="C52" s="75">
        <v>3536233</v>
      </c>
      <c r="D52" s="75">
        <v>1802094</v>
      </c>
      <c r="E52" s="75">
        <v>1615699</v>
      </c>
      <c r="F52" s="75">
        <v>186395</v>
      </c>
      <c r="G52" s="75">
        <v>1734139</v>
      </c>
      <c r="H52" s="94">
        <v>51</v>
      </c>
      <c r="I52" s="82">
        <v>45.7</v>
      </c>
      <c r="J52" s="97">
        <v>10.3</v>
      </c>
    </row>
    <row r="53" spans="1:10" ht="15" customHeight="1" x14ac:dyDescent="0.3">
      <c r="A53" s="68"/>
      <c r="B53" s="68" t="s">
        <v>249</v>
      </c>
      <c r="C53" s="75">
        <v>3532616</v>
      </c>
      <c r="D53" s="75">
        <v>1807630</v>
      </c>
      <c r="E53" s="75">
        <v>1671382</v>
      </c>
      <c r="F53" s="75">
        <v>136248</v>
      </c>
      <c r="G53" s="75">
        <v>1724986</v>
      </c>
      <c r="H53" s="94">
        <v>51.2</v>
      </c>
      <c r="I53" s="82">
        <v>47.3</v>
      </c>
      <c r="J53" s="97">
        <v>7.5</v>
      </c>
    </row>
    <row r="54" spans="1:10" ht="15" customHeight="1" x14ac:dyDescent="0.3">
      <c r="A54" s="68"/>
      <c r="B54" s="68" t="s">
        <v>250</v>
      </c>
      <c r="C54" s="75">
        <v>3529238</v>
      </c>
      <c r="D54" s="75">
        <v>1822346</v>
      </c>
      <c r="E54" s="75">
        <v>1689084</v>
      </c>
      <c r="F54" s="75">
        <v>133262</v>
      </c>
      <c r="G54" s="75">
        <v>1706892</v>
      </c>
      <c r="H54" s="94">
        <v>51.6</v>
      </c>
      <c r="I54" s="82">
        <v>47.9</v>
      </c>
      <c r="J54" s="97">
        <v>7.3</v>
      </c>
    </row>
    <row r="55" spans="1:10" ht="15" customHeight="1" x14ac:dyDescent="0.3">
      <c r="A55" s="149"/>
      <c r="B55" s="149" t="s">
        <v>251</v>
      </c>
      <c r="C55" s="78">
        <v>3526096</v>
      </c>
      <c r="D55" s="78">
        <v>1797711</v>
      </c>
      <c r="E55" s="78">
        <v>1643983</v>
      </c>
      <c r="F55" s="78">
        <v>153728</v>
      </c>
      <c r="G55" s="78">
        <v>1728385</v>
      </c>
      <c r="H55" s="177">
        <v>51</v>
      </c>
      <c r="I55" s="178">
        <v>46.6</v>
      </c>
      <c r="J55" s="179">
        <v>8.6</v>
      </c>
    </row>
    <row r="56" spans="1:10" ht="15" customHeight="1" x14ac:dyDescent="0.3">
      <c r="A56" s="68" t="s">
        <v>414</v>
      </c>
      <c r="B56" s="68" t="s">
        <v>248</v>
      </c>
      <c r="C56" s="78">
        <v>3523196</v>
      </c>
      <c r="D56" s="78">
        <v>1796810</v>
      </c>
      <c r="E56" s="78">
        <v>1661139</v>
      </c>
      <c r="F56" s="78">
        <v>135671</v>
      </c>
      <c r="G56" s="78">
        <v>1726386</v>
      </c>
      <c r="H56" s="177">
        <v>51</v>
      </c>
      <c r="I56" s="178">
        <v>47.2</v>
      </c>
      <c r="J56" s="179">
        <v>7.6</v>
      </c>
    </row>
    <row r="57" spans="1:10" ht="15" customHeight="1" x14ac:dyDescent="0.3">
      <c r="A57" s="68"/>
      <c r="B57" s="68" t="s">
        <v>249</v>
      </c>
      <c r="C57" s="78">
        <v>3520274</v>
      </c>
      <c r="D57" s="78">
        <v>1785835</v>
      </c>
      <c r="E57" s="78">
        <v>1677562</v>
      </c>
      <c r="F57" s="78">
        <v>108273</v>
      </c>
      <c r="G57" s="78">
        <v>1734439</v>
      </c>
      <c r="H57" s="177">
        <v>50.7</v>
      </c>
      <c r="I57" s="178">
        <v>47.7</v>
      </c>
      <c r="J57" s="179">
        <v>6.1</v>
      </c>
    </row>
    <row r="58" spans="1:10" ht="15" customHeight="1" x14ac:dyDescent="0.3">
      <c r="A58" s="68"/>
      <c r="B58" s="68" t="s">
        <v>250</v>
      </c>
      <c r="C58" s="78">
        <v>3518101</v>
      </c>
      <c r="D58" s="78">
        <v>1806707</v>
      </c>
      <c r="E58" s="78">
        <v>1703904</v>
      </c>
      <c r="F58" s="78">
        <v>102803</v>
      </c>
      <c r="G58" s="78">
        <v>1711394</v>
      </c>
      <c r="H58" s="177">
        <v>51.4</v>
      </c>
      <c r="I58" s="178">
        <v>48.4</v>
      </c>
      <c r="J58" s="179">
        <v>5.7</v>
      </c>
    </row>
    <row r="59" spans="1:10" ht="15" customHeight="1" x14ac:dyDescent="0.3">
      <c r="A59" s="68"/>
      <c r="B59" s="68" t="s">
        <v>251</v>
      </c>
      <c r="C59" s="78">
        <v>3515933</v>
      </c>
      <c r="D59" s="78">
        <v>1804538</v>
      </c>
      <c r="E59" s="78">
        <v>1675297</v>
      </c>
      <c r="F59" s="78">
        <v>129241</v>
      </c>
      <c r="G59" s="78">
        <v>1711395</v>
      </c>
      <c r="H59" s="177">
        <v>51.3</v>
      </c>
      <c r="I59" s="178">
        <v>47.7</v>
      </c>
      <c r="J59" s="179">
        <v>7.2</v>
      </c>
    </row>
    <row r="60" spans="1:10" ht="15" customHeight="1" x14ac:dyDescent="0.3">
      <c r="A60" s="68" t="s">
        <v>430</v>
      </c>
      <c r="B60" s="68" t="s">
        <v>248</v>
      </c>
      <c r="C60" s="78">
        <v>3513984</v>
      </c>
      <c r="D60" s="78">
        <v>1772410</v>
      </c>
      <c r="E60" s="78">
        <v>1649052</v>
      </c>
      <c r="F60" s="78">
        <v>123357</v>
      </c>
      <c r="G60" s="78">
        <v>1741574</v>
      </c>
      <c r="H60" s="177">
        <v>50.4</v>
      </c>
      <c r="I60" s="178">
        <v>46.9</v>
      </c>
      <c r="J60" s="179">
        <v>7</v>
      </c>
    </row>
    <row r="61" spans="1:10" ht="15" customHeight="1" x14ac:dyDescent="0.3">
      <c r="A61" s="68"/>
      <c r="B61" s="68" t="s">
        <v>249</v>
      </c>
      <c r="C61" s="78">
        <v>3512286</v>
      </c>
      <c r="D61" s="78">
        <v>1782770</v>
      </c>
      <c r="E61" s="78">
        <v>1668156</v>
      </c>
      <c r="F61" s="78">
        <v>114615</v>
      </c>
      <c r="G61" s="78">
        <v>1729516</v>
      </c>
      <c r="H61" s="177">
        <v>50.8</v>
      </c>
      <c r="I61" s="178">
        <v>47.5</v>
      </c>
      <c r="J61" s="179">
        <v>6.4</v>
      </c>
    </row>
    <row r="62" spans="1:10" ht="15" customHeight="1" x14ac:dyDescent="0.3">
      <c r="A62" s="68"/>
      <c r="B62" s="68" t="s">
        <v>250</v>
      </c>
      <c r="C62" s="78">
        <v>3510840</v>
      </c>
      <c r="D62" s="78">
        <v>1813832</v>
      </c>
      <c r="E62" s="78">
        <v>1678384</v>
      </c>
      <c r="F62" s="78">
        <v>135448</v>
      </c>
      <c r="G62" s="78">
        <v>1697008</v>
      </c>
      <c r="H62" s="177">
        <v>51.7</v>
      </c>
      <c r="I62" s="178">
        <v>47.8</v>
      </c>
      <c r="J62" s="179">
        <v>7.5</v>
      </c>
    </row>
    <row r="63" spans="1:10" ht="15" customHeight="1" x14ac:dyDescent="0.3">
      <c r="A63" s="68"/>
      <c r="B63" s="68" t="s">
        <v>251</v>
      </c>
      <c r="C63" s="78">
        <v>3509639</v>
      </c>
      <c r="D63" s="78">
        <v>1798562</v>
      </c>
      <c r="E63" s="78">
        <v>1633888</v>
      </c>
      <c r="F63" s="78">
        <v>164673</v>
      </c>
      <c r="G63" s="78">
        <v>1711077</v>
      </c>
      <c r="H63" s="177">
        <v>51.3</v>
      </c>
      <c r="I63" s="178">
        <v>46.6</v>
      </c>
      <c r="J63" s="179">
        <v>9.1999999999999993</v>
      </c>
    </row>
    <row r="64" spans="1:10" ht="15" customHeight="1" x14ac:dyDescent="0.3">
      <c r="A64" s="149" t="s">
        <v>476</v>
      </c>
      <c r="B64" s="68" t="s">
        <v>248</v>
      </c>
      <c r="C64" s="78">
        <v>3508689</v>
      </c>
      <c r="D64" s="78">
        <v>1808023</v>
      </c>
      <c r="E64" s="78">
        <v>1629258</v>
      </c>
      <c r="F64" s="78">
        <v>178765</v>
      </c>
      <c r="G64" s="78">
        <v>1700666</v>
      </c>
      <c r="H64" s="177">
        <v>51.5</v>
      </c>
      <c r="I64" s="178">
        <v>46.4</v>
      </c>
      <c r="J64" s="179">
        <v>9.9</v>
      </c>
    </row>
    <row r="65" spans="1:13" ht="15" customHeight="1" x14ac:dyDescent="0.3">
      <c r="A65" s="68"/>
      <c r="B65" s="68" t="s">
        <v>249</v>
      </c>
      <c r="C65" s="78">
        <v>3507988</v>
      </c>
      <c r="D65" s="78">
        <v>1831365</v>
      </c>
      <c r="E65" s="78">
        <v>1685741</v>
      </c>
      <c r="F65" s="78">
        <v>145625</v>
      </c>
      <c r="G65" s="78">
        <v>1676622</v>
      </c>
      <c r="H65" s="177">
        <v>52.2</v>
      </c>
      <c r="I65" s="178">
        <v>48.1</v>
      </c>
      <c r="J65" s="178">
        <v>8</v>
      </c>
    </row>
    <row r="66" spans="1:13" ht="15" customHeight="1" x14ac:dyDescent="0.3">
      <c r="A66" s="68"/>
      <c r="B66" s="68" t="s">
        <v>250</v>
      </c>
      <c r="C66" s="78">
        <v>3507535</v>
      </c>
      <c r="D66" s="78">
        <v>1818319</v>
      </c>
      <c r="E66" s="78">
        <v>1704895</v>
      </c>
      <c r="F66" s="78">
        <v>113424</v>
      </c>
      <c r="G66" s="78">
        <v>1689216</v>
      </c>
      <c r="H66" s="177">
        <v>51.8</v>
      </c>
      <c r="I66" s="178">
        <v>48.6</v>
      </c>
      <c r="J66" s="178">
        <v>6.2</v>
      </c>
    </row>
    <row r="67" spans="1:13" ht="15" customHeight="1" x14ac:dyDescent="0.3">
      <c r="A67" s="238"/>
      <c r="B67" s="68" t="s">
        <v>251</v>
      </c>
      <c r="C67" s="78">
        <v>3507343</v>
      </c>
      <c r="D67" s="78">
        <v>1807704</v>
      </c>
      <c r="E67" s="78">
        <v>1692769</v>
      </c>
      <c r="F67" s="78">
        <v>114935</v>
      </c>
      <c r="G67" s="78">
        <v>1699639</v>
      </c>
      <c r="H67" s="177">
        <v>51.5</v>
      </c>
      <c r="I67" s="178">
        <v>48.3</v>
      </c>
      <c r="J67" s="178">
        <v>6.4</v>
      </c>
    </row>
    <row r="68" spans="1:13" ht="15" customHeight="1" x14ac:dyDescent="0.3">
      <c r="A68" s="68" t="s">
        <v>491</v>
      </c>
      <c r="B68" s="68" t="s">
        <v>248</v>
      </c>
      <c r="C68" s="78">
        <v>3507407</v>
      </c>
      <c r="D68" s="78">
        <v>1819705</v>
      </c>
      <c r="E68" s="78">
        <v>1689923</v>
      </c>
      <c r="F68" s="78">
        <v>129782</v>
      </c>
      <c r="G68" s="78">
        <v>1687702</v>
      </c>
      <c r="H68" s="177">
        <v>51.9</v>
      </c>
      <c r="I68" s="178">
        <v>48.2</v>
      </c>
      <c r="J68" s="178">
        <v>7.1</v>
      </c>
    </row>
    <row r="69" spans="1:13" ht="15" customHeight="1" x14ac:dyDescent="0.3">
      <c r="A69" s="68"/>
      <c r="B69" s="68" t="s">
        <v>249</v>
      </c>
      <c r="C69" s="78">
        <v>3507729</v>
      </c>
      <c r="D69" s="78">
        <v>1843009</v>
      </c>
      <c r="E69" s="78">
        <v>1709246</v>
      </c>
      <c r="F69" s="78">
        <v>133763</v>
      </c>
      <c r="G69" s="78">
        <v>1664720</v>
      </c>
      <c r="H69" s="177">
        <v>52.5</v>
      </c>
      <c r="I69" s="177">
        <v>48.7</v>
      </c>
      <c r="J69" s="177">
        <v>7.3</v>
      </c>
    </row>
    <row r="70" spans="1:13" ht="15" customHeight="1" x14ac:dyDescent="0.3">
      <c r="A70" s="68"/>
      <c r="B70" s="68" t="s">
        <v>250</v>
      </c>
      <c r="C70" s="78">
        <v>3508314</v>
      </c>
      <c r="D70" s="78">
        <v>1832526</v>
      </c>
      <c r="E70" s="78">
        <v>1709647</v>
      </c>
      <c r="F70" s="78">
        <v>122879</v>
      </c>
      <c r="G70" s="78">
        <v>1675788</v>
      </c>
      <c r="H70" s="177">
        <v>52.2</v>
      </c>
      <c r="I70" s="177">
        <v>48.7</v>
      </c>
      <c r="J70" s="177">
        <v>6.7</v>
      </c>
    </row>
    <row r="71" spans="1:13" ht="15" customHeight="1" x14ac:dyDescent="0.3">
      <c r="A71" s="68"/>
      <c r="B71" s="68" t="s">
        <v>251</v>
      </c>
      <c r="C71" s="78">
        <v>3509158</v>
      </c>
      <c r="D71" s="78">
        <v>1843780</v>
      </c>
      <c r="E71" s="78">
        <v>1719386</v>
      </c>
      <c r="F71" s="78">
        <v>124394</v>
      </c>
      <c r="G71" s="78">
        <v>1665378</v>
      </c>
      <c r="H71" s="177">
        <v>52.5</v>
      </c>
      <c r="I71" s="177">
        <v>49</v>
      </c>
      <c r="J71" s="177">
        <v>6.8</v>
      </c>
    </row>
    <row r="72" spans="1:13" ht="15" customHeight="1" x14ac:dyDescent="0.3">
      <c r="A72" s="68" t="s">
        <v>629</v>
      </c>
      <c r="B72" s="68" t="s">
        <v>248</v>
      </c>
      <c r="C72" s="78">
        <v>3275327</v>
      </c>
      <c r="D72" s="78">
        <v>1707476</v>
      </c>
      <c r="E72" s="78">
        <v>1582340</v>
      </c>
      <c r="F72" s="78">
        <v>125136</v>
      </c>
      <c r="G72" s="78">
        <v>1567851</v>
      </c>
      <c r="H72" s="177">
        <v>52.1</v>
      </c>
      <c r="I72" s="177">
        <v>48.3</v>
      </c>
      <c r="J72" s="177">
        <v>7.3</v>
      </c>
    </row>
    <row r="73" spans="1:13" ht="15" customHeight="1" x14ac:dyDescent="0.3">
      <c r="A73" s="68"/>
      <c r="B73" s="68" t="s">
        <v>249</v>
      </c>
      <c r="C73" s="78">
        <v>3268765</v>
      </c>
      <c r="D73" s="78">
        <v>1705820</v>
      </c>
      <c r="E73" s="78">
        <v>1610520</v>
      </c>
      <c r="F73" s="78">
        <v>95300</v>
      </c>
      <c r="G73" s="78">
        <v>1562945</v>
      </c>
      <c r="H73" s="177">
        <v>52.2</v>
      </c>
      <c r="I73" s="177">
        <v>49.3</v>
      </c>
      <c r="J73" s="177">
        <v>5.6</v>
      </c>
    </row>
    <row r="74" spans="1:13" ht="15" customHeight="1" x14ac:dyDescent="0.3">
      <c r="A74" s="68"/>
      <c r="B74" s="263" t="s">
        <v>250</v>
      </c>
      <c r="C74" s="78">
        <v>3262341</v>
      </c>
      <c r="D74" s="78">
        <v>1695598</v>
      </c>
      <c r="E74" s="78">
        <v>1602351</v>
      </c>
      <c r="F74" s="78">
        <v>93248</v>
      </c>
      <c r="G74" s="78">
        <v>1566743</v>
      </c>
      <c r="H74" s="177">
        <v>52</v>
      </c>
      <c r="I74" s="177">
        <v>49.1</v>
      </c>
      <c r="J74" s="177">
        <v>5.5</v>
      </c>
    </row>
    <row r="75" spans="1:13" ht="15" customHeight="1" x14ac:dyDescent="0.3">
      <c r="A75" s="68"/>
      <c r="B75" s="263" t="s">
        <v>251</v>
      </c>
      <c r="C75" s="78">
        <v>3256054</v>
      </c>
      <c r="D75" s="78">
        <v>1717885</v>
      </c>
      <c r="E75" s="78">
        <v>1616117</v>
      </c>
      <c r="F75" s="78">
        <v>101768</v>
      </c>
      <c r="G75" s="78">
        <v>1538169</v>
      </c>
      <c r="H75" s="177">
        <v>52.8</v>
      </c>
      <c r="I75" s="177">
        <v>49.6</v>
      </c>
      <c r="J75" s="177">
        <v>5.9</v>
      </c>
    </row>
    <row r="76" spans="1:13" ht="15" customHeight="1" x14ac:dyDescent="0.3">
      <c r="A76" s="42"/>
      <c r="B76" s="43"/>
      <c r="C76" s="40"/>
      <c r="D76" s="40"/>
      <c r="E76" s="40"/>
      <c r="F76" s="40"/>
      <c r="G76" s="40"/>
      <c r="H76" s="41"/>
      <c r="I76" s="41"/>
      <c r="J76" s="41"/>
    </row>
    <row r="77" spans="1:13" ht="15" customHeight="1" x14ac:dyDescent="0.3">
      <c r="B77"/>
    </row>
    <row r="78" spans="1:13" s="239" customFormat="1" ht="15" customHeight="1" x14ac:dyDescent="0.3">
      <c r="A78" s="306" t="s">
        <v>486</v>
      </c>
      <c r="B78" s="306"/>
      <c r="C78" s="306"/>
      <c r="D78" s="306"/>
      <c r="E78" s="306"/>
      <c r="F78" s="306"/>
      <c r="G78" s="306"/>
      <c r="H78" s="306"/>
      <c r="I78" s="306"/>
      <c r="J78" s="306"/>
      <c r="K78" s="306"/>
      <c r="L78" s="306"/>
      <c r="M78" s="306"/>
    </row>
    <row r="79" spans="1:13" s="239" customFormat="1" ht="34.200000000000003" customHeight="1" x14ac:dyDescent="0.3">
      <c r="A79" s="306" t="s">
        <v>488</v>
      </c>
      <c r="B79" s="306"/>
      <c r="C79" s="306"/>
      <c r="D79" s="306"/>
      <c r="E79" s="306"/>
      <c r="F79" s="306"/>
      <c r="G79" s="306"/>
      <c r="H79" s="306"/>
      <c r="I79" s="306"/>
      <c r="J79" s="306"/>
      <c r="K79" s="306"/>
      <c r="L79" s="306"/>
      <c r="M79" s="306"/>
    </row>
    <row r="80" spans="1:13" s="239" customFormat="1" ht="24.9" customHeight="1" x14ac:dyDescent="0.3">
      <c r="A80" s="306" t="s">
        <v>646</v>
      </c>
      <c r="B80" s="306"/>
      <c r="C80" s="306"/>
      <c r="D80" s="306"/>
      <c r="E80" s="306"/>
      <c r="F80" s="306"/>
      <c r="G80" s="306"/>
      <c r="H80" s="306"/>
      <c r="I80" s="306"/>
      <c r="J80" s="306"/>
      <c r="K80" s="306"/>
      <c r="L80" s="306"/>
      <c r="M80" s="306"/>
    </row>
    <row r="81" spans="1:13" s="239" customFormat="1" ht="8.6999999999999993" customHeight="1" x14ac:dyDescent="0.3">
      <c r="A81" s="9"/>
      <c r="B81" s="9"/>
      <c r="C81" s="9"/>
      <c r="D81" s="9"/>
      <c r="E81" s="9"/>
      <c r="F81" s="9"/>
      <c r="G81" s="9"/>
      <c r="H81" s="9"/>
      <c r="I81" s="9"/>
      <c r="J81" s="9"/>
      <c r="K81" s="9"/>
      <c r="L81" s="9"/>
      <c r="M81" s="9"/>
    </row>
    <row r="82" spans="1:13" s="239" customFormat="1" ht="19.8" customHeight="1" x14ac:dyDescent="0.3">
      <c r="A82" s="305" t="s">
        <v>485</v>
      </c>
      <c r="B82" s="305"/>
      <c r="C82" s="305"/>
      <c r="D82" s="305"/>
      <c r="E82" s="305"/>
      <c r="F82" s="305"/>
      <c r="G82" s="305"/>
      <c r="H82" s="305"/>
      <c r="I82" s="305"/>
      <c r="J82" s="305"/>
      <c r="K82" s="305"/>
      <c r="L82" s="305"/>
      <c r="M82" s="305"/>
    </row>
    <row r="83" spans="1:13" s="240" customFormat="1" ht="34.200000000000003" customHeight="1" x14ac:dyDescent="0.3">
      <c r="A83" s="305" t="s">
        <v>487</v>
      </c>
      <c r="B83" s="305"/>
      <c r="C83" s="305"/>
      <c r="D83" s="305"/>
      <c r="E83" s="305"/>
      <c r="F83" s="305"/>
      <c r="G83" s="305"/>
      <c r="H83" s="305"/>
      <c r="I83" s="305"/>
      <c r="J83" s="305"/>
      <c r="K83" s="305"/>
      <c r="L83" s="305"/>
      <c r="M83" s="305"/>
    </row>
    <row r="84" spans="1:13" ht="24.9" customHeight="1" x14ac:dyDescent="0.3">
      <c r="A84" s="305" t="s">
        <v>647</v>
      </c>
      <c r="B84" s="305"/>
      <c r="C84" s="305"/>
      <c r="D84" s="305"/>
      <c r="E84" s="305"/>
      <c r="F84" s="305"/>
      <c r="G84" s="305"/>
      <c r="H84" s="305"/>
      <c r="I84" s="305"/>
      <c r="J84" s="305"/>
      <c r="K84" s="305"/>
      <c r="L84" s="305"/>
      <c r="M84" s="305"/>
    </row>
    <row r="85" spans="1:13" ht="15" customHeight="1" x14ac:dyDescent="0.3">
      <c r="B85"/>
    </row>
    <row r="86" spans="1:13" ht="15" customHeight="1" x14ac:dyDescent="0.3">
      <c r="B86"/>
    </row>
    <row r="87" spans="1:13" ht="15" customHeight="1" x14ac:dyDescent="0.3">
      <c r="B87"/>
    </row>
    <row r="88" spans="1:13" ht="15" customHeight="1" x14ac:dyDescent="0.3">
      <c r="B88"/>
    </row>
    <row r="89" spans="1:13" ht="15" customHeight="1" x14ac:dyDescent="0.3">
      <c r="B89"/>
    </row>
    <row r="90" spans="1:13" ht="15" customHeight="1" x14ac:dyDescent="0.3">
      <c r="B90"/>
    </row>
    <row r="91" spans="1:13" ht="15" customHeight="1" x14ac:dyDescent="0.3">
      <c r="B91"/>
    </row>
    <row r="92" spans="1:13" ht="15" customHeight="1" x14ac:dyDescent="0.3">
      <c r="B92"/>
    </row>
    <row r="93" spans="1:13" ht="15" customHeight="1" x14ac:dyDescent="0.3">
      <c r="B93"/>
    </row>
    <row r="94" spans="1:13" ht="15" customHeight="1" x14ac:dyDescent="0.3">
      <c r="B94"/>
    </row>
    <row r="95" spans="1:13" ht="15" customHeight="1" x14ac:dyDescent="0.3">
      <c r="B95"/>
    </row>
    <row r="96" spans="1:13" ht="15" customHeight="1" x14ac:dyDescent="0.3">
      <c r="B96"/>
    </row>
    <row r="97" spans="2:2" ht="15" customHeight="1" x14ac:dyDescent="0.3">
      <c r="B97"/>
    </row>
    <row r="98" spans="2:2" ht="15" customHeight="1" x14ac:dyDescent="0.3">
      <c r="B98"/>
    </row>
    <row r="99" spans="2:2" ht="15" customHeight="1" x14ac:dyDescent="0.3">
      <c r="B99"/>
    </row>
    <row r="100" spans="2:2" ht="15" customHeight="1" x14ac:dyDescent="0.3">
      <c r="B100"/>
    </row>
    <row r="101" spans="2:2" ht="15" customHeight="1" x14ac:dyDescent="0.3">
      <c r="B101"/>
    </row>
    <row r="102" spans="2:2" ht="15" customHeight="1" x14ac:dyDescent="0.3">
      <c r="B102"/>
    </row>
    <row r="103" spans="2:2" ht="16.5" customHeight="1" x14ac:dyDescent="0.3">
      <c r="B103"/>
    </row>
  </sheetData>
  <mergeCells count="6">
    <mergeCell ref="A84:M84"/>
    <mergeCell ref="A78:M78"/>
    <mergeCell ref="A82:M82"/>
    <mergeCell ref="A79:M79"/>
    <mergeCell ref="A83:M83"/>
    <mergeCell ref="A80:M80"/>
  </mergeCells>
  <pageMargins left="0.31496062992125984" right="0.31496062992125984" top="0.35433070866141736" bottom="0.74803149606299213" header="0.31496062992125984" footer="0.31496062992125984"/>
  <pageSetup paperSize="9" scale="70" fitToHeight="0" orientation="landscape" verticalDpi="598" r:id="rId1"/>
  <headerFooter>
    <oddHeader xml:space="preserve">&amp;R&amp;"Arial,Uobičajeno"&amp;7Državni zavod za statistiku
Croatian Bureau of Statistics
</oddHeader>
    <oddFooter>&amp;L&amp;"Arial,Regular"&amp;7Informacije/ Information
Telefon/ Phone:(+385 1) 48 06 138, 48 06 154, 48 06 115
Elektronička pošta/ E-mail: stat.info@dzs.hr&amp;C&amp;8&amp;P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50"/>
  <sheetViews>
    <sheetView zoomScaleNormal="100" workbookViewId="0">
      <pane xSplit="2" ySplit="8" topLeftCell="C9" activePane="bottomRight" state="frozen"/>
      <selection pane="topRight" activeCell="C1" sqref="C1"/>
      <selection pane="bottomLeft" activeCell="A9" sqref="A9"/>
      <selection pane="bottomRight" activeCell="A2" sqref="A2"/>
    </sheetView>
  </sheetViews>
  <sheetFormatPr defaultRowHeight="14.4" x14ac:dyDescent="0.3"/>
  <cols>
    <col min="1" max="2" width="11.6640625" style="20" customWidth="1"/>
    <col min="3" max="5" width="20.6640625" style="20" customWidth="1"/>
    <col min="6" max="410" width="8.88671875" style="20" customWidth="1"/>
    <col min="411" max="16384" width="8.88671875" style="20"/>
  </cols>
  <sheetData>
    <row r="1" spans="1:34" s="1" customFormat="1" ht="50.1" customHeight="1" x14ac:dyDescent="0.3">
      <c r="A1" s="21"/>
      <c r="B1" s="21"/>
      <c r="C1" s="21"/>
      <c r="D1" s="21"/>
      <c r="E1" s="21"/>
      <c r="F1" s="26"/>
      <c r="G1" s="26"/>
      <c r="H1" s="26"/>
      <c r="I1" s="26"/>
      <c r="J1" s="26"/>
      <c r="K1" s="26"/>
      <c r="L1" s="26"/>
      <c r="M1" s="26"/>
      <c r="N1" s="26"/>
      <c r="O1" s="26"/>
      <c r="P1" s="26"/>
      <c r="Q1" s="152"/>
      <c r="R1" s="152"/>
      <c r="S1" s="152"/>
      <c r="T1" s="152"/>
      <c r="U1" s="152"/>
      <c r="V1" s="152"/>
      <c r="W1" s="152"/>
      <c r="X1" s="152"/>
      <c r="Y1" s="152"/>
      <c r="Z1" s="152"/>
      <c r="AA1" s="152"/>
      <c r="AB1" s="152"/>
      <c r="AC1" s="152"/>
      <c r="AD1" s="152"/>
      <c r="AE1" s="152"/>
      <c r="AF1" s="152"/>
      <c r="AG1" s="152"/>
      <c r="AH1" s="152"/>
    </row>
    <row r="2" spans="1:34" s="1" customFormat="1" ht="15" customHeight="1" x14ac:dyDescent="0.3">
      <c r="A2" s="276" t="s">
        <v>664</v>
      </c>
      <c r="B2" s="277"/>
      <c r="C2" s="277"/>
      <c r="D2" s="15"/>
      <c r="E2" s="16"/>
      <c r="F2" s="16"/>
      <c r="G2" s="16"/>
      <c r="H2" s="16"/>
      <c r="I2" s="16"/>
    </row>
    <row r="3" spans="1:34" customFormat="1" ht="15" customHeight="1" x14ac:dyDescent="0.3">
      <c r="A3" s="278" t="s">
        <v>665</v>
      </c>
      <c r="B3" s="279"/>
      <c r="C3" s="279"/>
      <c r="D3" s="279"/>
      <c r="E3" s="46"/>
      <c r="F3" s="17"/>
      <c r="G3" s="16"/>
      <c r="H3" s="16"/>
      <c r="I3" s="16"/>
    </row>
    <row r="4" spans="1:34" customFormat="1" ht="15" customHeight="1" x14ac:dyDescent="0.3">
      <c r="A4" s="3" t="s">
        <v>2</v>
      </c>
      <c r="B4" s="280"/>
      <c r="C4" s="280"/>
      <c r="D4" s="280"/>
      <c r="E4" s="18"/>
      <c r="F4" s="17"/>
      <c r="G4" s="16"/>
      <c r="H4" s="16"/>
      <c r="I4" s="16"/>
    </row>
    <row r="5" spans="1:34" customFormat="1" ht="15" customHeight="1" x14ac:dyDescent="0.3">
      <c r="A5" s="4" t="s">
        <v>3</v>
      </c>
      <c r="B5" s="280"/>
      <c r="C5" s="280"/>
      <c r="D5" s="280"/>
      <c r="E5" s="18"/>
      <c r="F5" s="17"/>
      <c r="G5" s="16"/>
      <c r="H5" s="16"/>
      <c r="I5" s="16"/>
    </row>
    <row r="6" spans="1:34" customFormat="1" ht="60" customHeight="1" x14ac:dyDescent="0.3">
      <c r="A6" s="137" t="s">
        <v>228</v>
      </c>
      <c r="B6" s="62" t="s">
        <v>229</v>
      </c>
      <c r="C6" s="289" t="s">
        <v>654</v>
      </c>
      <c r="D6" s="290" t="s">
        <v>655</v>
      </c>
      <c r="E6" s="290" t="s">
        <v>656</v>
      </c>
      <c r="F6" s="17"/>
      <c r="G6" s="16"/>
      <c r="H6" s="37"/>
      <c r="I6" s="16"/>
    </row>
    <row r="7" spans="1:34" customFormat="1" ht="60" customHeight="1" x14ac:dyDescent="0.3">
      <c r="A7" s="84" t="s">
        <v>237</v>
      </c>
      <c r="B7" s="84" t="s">
        <v>238</v>
      </c>
      <c r="C7" s="287" t="s">
        <v>657</v>
      </c>
      <c r="D7" s="288" t="s">
        <v>658</v>
      </c>
      <c r="E7" s="288" t="s">
        <v>659</v>
      </c>
      <c r="F7" s="17"/>
      <c r="G7" s="16"/>
      <c r="H7" s="16"/>
      <c r="I7" s="16"/>
    </row>
    <row r="8" spans="1:34" customFormat="1" ht="15" customHeight="1" x14ac:dyDescent="0.3">
      <c r="A8" s="83"/>
      <c r="B8" s="100"/>
      <c r="C8" s="98" t="s">
        <v>261</v>
      </c>
      <c r="D8" s="99" t="s">
        <v>261</v>
      </c>
      <c r="E8" s="138" t="s">
        <v>262</v>
      </c>
      <c r="F8" s="16"/>
      <c r="G8" s="16"/>
      <c r="H8" s="16"/>
      <c r="I8" s="16"/>
    </row>
    <row r="9" spans="1:34" ht="15" customHeight="1" x14ac:dyDescent="0.3">
      <c r="A9" s="261" t="s">
        <v>439</v>
      </c>
      <c r="B9" s="262" t="s">
        <v>248</v>
      </c>
      <c r="C9" s="281">
        <v>6.9846328500780146</v>
      </c>
      <c r="D9" s="281">
        <v>7.3352745166030786</v>
      </c>
      <c r="E9" s="281">
        <v>3.3676396409928202</v>
      </c>
      <c r="F9" s="19"/>
      <c r="G9" s="36"/>
      <c r="H9" s="44"/>
      <c r="I9" s="19"/>
      <c r="M9" s="45"/>
      <c r="N9" s="45"/>
    </row>
    <row r="10" spans="1:34" customFormat="1" ht="15" customHeight="1" x14ac:dyDescent="0.3">
      <c r="A10" s="261"/>
      <c r="B10" s="262" t="s">
        <v>249</v>
      </c>
      <c r="C10" s="282">
        <v>6.5840438421764844</v>
      </c>
      <c r="D10" s="281">
        <v>6.6282586415570535</v>
      </c>
      <c r="E10" s="281">
        <v>-0.9180344563735332</v>
      </c>
      <c r="F10" s="16"/>
      <c r="G10" s="36"/>
      <c r="H10" s="44"/>
      <c r="I10" s="16"/>
      <c r="M10" s="45"/>
      <c r="N10" s="45"/>
    </row>
    <row r="11" spans="1:34" customFormat="1" ht="15" customHeight="1" x14ac:dyDescent="0.3">
      <c r="A11" s="261"/>
      <c r="B11" s="262" t="s">
        <v>250</v>
      </c>
      <c r="C11" s="282">
        <v>6.8456014658070217</v>
      </c>
      <c r="D11" s="281">
        <v>6.3726327736320911</v>
      </c>
      <c r="E11" s="281">
        <v>-3.096936470528405</v>
      </c>
      <c r="F11" s="16"/>
      <c r="G11" s="36"/>
      <c r="H11" s="44"/>
      <c r="I11" s="16"/>
      <c r="M11" s="45"/>
      <c r="N11" s="45"/>
    </row>
    <row r="12" spans="1:34" customFormat="1" ht="15" customHeight="1" x14ac:dyDescent="0.3">
      <c r="A12" s="261"/>
      <c r="B12" s="262" t="s">
        <v>251</v>
      </c>
      <c r="C12" s="282">
        <v>3.8599576795026849</v>
      </c>
      <c r="D12" s="281">
        <v>3.9967438263424242</v>
      </c>
      <c r="E12" s="281">
        <v>4.785941917163484</v>
      </c>
      <c r="F12" s="16"/>
      <c r="G12" s="36"/>
      <c r="H12" s="44"/>
      <c r="I12" s="16"/>
      <c r="M12" s="45"/>
      <c r="N12" s="45"/>
    </row>
    <row r="13" spans="1:34" customFormat="1" ht="15" customHeight="1" x14ac:dyDescent="0.3">
      <c r="A13" s="261" t="s">
        <v>440</v>
      </c>
      <c r="B13" s="262" t="s">
        <v>248</v>
      </c>
      <c r="C13" s="282">
        <v>1.3271868298644165</v>
      </c>
      <c r="D13" s="281">
        <v>1.8697788803238637</v>
      </c>
      <c r="E13" s="281">
        <v>1.253541276180556</v>
      </c>
      <c r="F13" s="16"/>
      <c r="G13" s="36"/>
      <c r="H13" s="44"/>
      <c r="I13" s="16"/>
      <c r="M13" s="45"/>
      <c r="N13" s="45"/>
    </row>
    <row r="14" spans="1:34" customFormat="1" ht="15" customHeight="1" x14ac:dyDescent="0.3">
      <c r="A14" s="261"/>
      <c r="B14" s="262" t="s">
        <v>249</v>
      </c>
      <c r="C14" s="282">
        <v>6.244374645016066</v>
      </c>
      <c r="D14" s="281">
        <v>6.199480021251162</v>
      </c>
      <c r="E14" s="281">
        <v>3.2931781718931887</v>
      </c>
      <c r="F14" s="16"/>
      <c r="G14" s="36"/>
      <c r="H14" s="44"/>
      <c r="I14" s="16"/>
      <c r="M14" s="45"/>
      <c r="N14" s="45"/>
    </row>
    <row r="15" spans="1:34" customFormat="1" ht="15" customHeight="1" x14ac:dyDescent="0.3">
      <c r="A15" s="261"/>
      <c r="B15" s="262" t="s">
        <v>250</v>
      </c>
      <c r="C15" s="282">
        <v>11.784681870967262</v>
      </c>
      <c r="D15" s="281">
        <v>10.995204490816903</v>
      </c>
      <c r="E15" s="281">
        <v>1.2789831935902356</v>
      </c>
      <c r="F15" s="16"/>
      <c r="G15" s="36"/>
      <c r="H15" s="44"/>
      <c r="I15" s="16"/>
      <c r="M15" s="45"/>
      <c r="N15" s="45"/>
    </row>
    <row r="16" spans="1:34" customFormat="1" ht="15" customHeight="1" x14ac:dyDescent="0.3">
      <c r="A16" s="261"/>
      <c r="B16" s="262" t="s">
        <v>251</v>
      </c>
      <c r="C16" s="282">
        <v>4.6118031590046087</v>
      </c>
      <c r="D16" s="281">
        <v>5.1192762096301294</v>
      </c>
      <c r="E16" s="281">
        <v>-0.76127683346997799</v>
      </c>
      <c r="F16" s="16"/>
      <c r="G16" s="36"/>
      <c r="H16" s="44"/>
      <c r="I16" s="16"/>
      <c r="M16" s="45"/>
      <c r="N16" s="45"/>
    </row>
    <row r="17" spans="1:14" customFormat="1" ht="15" customHeight="1" x14ac:dyDescent="0.3">
      <c r="A17" s="261" t="s">
        <v>441</v>
      </c>
      <c r="B17" s="262" t="s">
        <v>248</v>
      </c>
      <c r="C17" s="282">
        <v>2.9435209854426319</v>
      </c>
      <c r="D17" s="281">
        <v>3.2400050648503367</v>
      </c>
      <c r="E17" s="281">
        <v>-0.55662014509512403</v>
      </c>
      <c r="F17" s="16"/>
      <c r="G17" s="36"/>
      <c r="H17" s="44"/>
      <c r="I17" s="16"/>
      <c r="M17" s="45"/>
      <c r="N17" s="45"/>
    </row>
    <row r="18" spans="1:14" customFormat="1" ht="15" customHeight="1" x14ac:dyDescent="0.3">
      <c r="A18" s="261"/>
      <c r="B18" s="262" t="s">
        <v>249</v>
      </c>
      <c r="C18" s="282">
        <v>1.3190492257065216</v>
      </c>
      <c r="D18" s="281">
        <v>1.3637948888269591</v>
      </c>
      <c r="E18" s="281">
        <v>1.4160016657687891</v>
      </c>
      <c r="F18" s="16"/>
      <c r="G18" s="36"/>
      <c r="H18" s="44"/>
      <c r="I18" s="16"/>
      <c r="M18" s="45"/>
      <c r="N18" s="45"/>
    </row>
    <row r="19" spans="1:14" customFormat="1" ht="15" customHeight="1" x14ac:dyDescent="0.3">
      <c r="A19" s="261"/>
      <c r="B19" s="262" t="s">
        <v>250</v>
      </c>
      <c r="C19" s="282">
        <v>2.5917316650511992</v>
      </c>
      <c r="D19" s="281">
        <v>1.8363749750097185</v>
      </c>
      <c r="E19" s="281">
        <v>1.7511678691800086</v>
      </c>
      <c r="F19" s="16"/>
      <c r="G19" s="36"/>
      <c r="H19" s="44"/>
      <c r="I19" s="16"/>
      <c r="M19" s="45"/>
      <c r="N19" s="45"/>
    </row>
    <row r="20" spans="1:14" customFormat="1" ht="15" customHeight="1" x14ac:dyDescent="0.3">
      <c r="A20" s="261"/>
      <c r="B20" s="262" t="s">
        <v>251</v>
      </c>
      <c r="C20" s="282">
        <v>2.1839941116776203</v>
      </c>
      <c r="D20" s="281">
        <v>2.9006385561416437</v>
      </c>
      <c r="E20" s="281">
        <v>0.27583941237135434</v>
      </c>
      <c r="F20" s="16"/>
      <c r="G20" s="36"/>
      <c r="H20" s="44"/>
      <c r="I20" s="16"/>
      <c r="M20" s="45"/>
      <c r="N20" s="45"/>
    </row>
    <row r="21" spans="1:14" customFormat="1" ht="15" customHeight="1" x14ac:dyDescent="0.3">
      <c r="A21" s="261" t="s">
        <v>442</v>
      </c>
      <c r="B21" s="262" t="s">
        <v>248</v>
      </c>
      <c r="C21" s="282">
        <v>0.43663382611467227</v>
      </c>
      <c r="D21" s="281">
        <v>0.40795773628619258</v>
      </c>
      <c r="E21" s="281">
        <v>-2.9655518009534205</v>
      </c>
      <c r="F21" s="16"/>
      <c r="G21" s="36"/>
      <c r="H21" s="44"/>
      <c r="I21" s="16"/>
      <c r="M21" s="45"/>
      <c r="N21" s="45"/>
    </row>
    <row r="22" spans="1:14" customFormat="1" ht="15" customHeight="1" x14ac:dyDescent="0.3">
      <c r="A22" s="261"/>
      <c r="B22" s="262" t="s">
        <v>249</v>
      </c>
      <c r="C22" s="282">
        <v>0.84900503371873981</v>
      </c>
      <c r="D22" s="281">
        <v>0.85538521037584303</v>
      </c>
      <c r="E22" s="281">
        <v>1.8679210801319783</v>
      </c>
      <c r="F22" s="16"/>
      <c r="G22" s="36"/>
      <c r="H22" s="44"/>
      <c r="I22" s="16"/>
      <c r="M22" s="45"/>
      <c r="N22" s="45"/>
    </row>
    <row r="23" spans="1:14" customFormat="1" ht="15" customHeight="1" x14ac:dyDescent="0.3">
      <c r="A23" s="261"/>
      <c r="B23" s="262" t="s">
        <v>250</v>
      </c>
      <c r="C23" s="282">
        <v>-1.530391583366665</v>
      </c>
      <c r="D23" s="281">
        <v>-2.0481764932890485</v>
      </c>
      <c r="E23" s="281">
        <v>-1.1781828413632383</v>
      </c>
      <c r="F23" s="16"/>
      <c r="G23" s="36"/>
      <c r="H23" s="44"/>
      <c r="I23" s="16"/>
      <c r="M23" s="45"/>
      <c r="N23" s="45"/>
    </row>
    <row r="24" spans="1:14" customFormat="1" ht="15" customHeight="1" x14ac:dyDescent="0.3">
      <c r="A24" s="261"/>
      <c r="B24" s="262" t="s">
        <v>251</v>
      </c>
      <c r="C24" s="282">
        <v>-2.9812134818896823</v>
      </c>
      <c r="D24" s="281">
        <v>-2.1456868826241049</v>
      </c>
      <c r="E24" s="281">
        <v>0.17601548064709505</v>
      </c>
      <c r="F24" s="16"/>
      <c r="G24" s="36"/>
      <c r="H24" s="44"/>
      <c r="I24" s="16"/>
      <c r="M24" s="45"/>
      <c r="N24" s="45"/>
    </row>
    <row r="25" spans="1:14" customFormat="1" ht="15" customHeight="1" x14ac:dyDescent="0.3">
      <c r="A25" s="261" t="s">
        <v>443</v>
      </c>
      <c r="B25" s="262" t="s">
        <v>248</v>
      </c>
      <c r="C25" s="282">
        <v>4.4057291456393699</v>
      </c>
      <c r="D25" s="281">
        <v>3.9076605374089581</v>
      </c>
      <c r="E25" s="281">
        <v>3.0370781082205127</v>
      </c>
      <c r="F25" s="16"/>
      <c r="G25" s="36"/>
      <c r="H25" s="44"/>
      <c r="I25" s="16"/>
      <c r="M25" s="45"/>
      <c r="N25" s="45"/>
    </row>
    <row r="26" spans="1:14" customFormat="1" ht="15" customHeight="1" x14ac:dyDescent="0.3">
      <c r="A26" s="261"/>
      <c r="B26" s="262" t="s">
        <v>249</v>
      </c>
      <c r="C26" s="282">
        <v>0.92567480016367654</v>
      </c>
      <c r="D26" s="281">
        <v>1.0246411109032607</v>
      </c>
      <c r="E26" s="281">
        <v>-0.95850378491478239</v>
      </c>
      <c r="F26" s="16"/>
      <c r="G26" s="36"/>
      <c r="H26" s="44"/>
      <c r="I26" s="16"/>
      <c r="M26" s="45"/>
      <c r="N26" s="45"/>
    </row>
    <row r="27" spans="1:14" customFormat="1" ht="15" customHeight="1" x14ac:dyDescent="0.3">
      <c r="A27" s="261"/>
      <c r="B27" s="262" t="s">
        <v>250</v>
      </c>
      <c r="C27" s="282">
        <v>3.5522809191861313</v>
      </c>
      <c r="D27" s="281">
        <v>3.2538173242897557</v>
      </c>
      <c r="E27" s="281">
        <v>1.002386589532648</v>
      </c>
      <c r="F27" s="16"/>
      <c r="G27" s="36"/>
      <c r="H27" s="44"/>
      <c r="I27" s="16"/>
      <c r="M27" s="45"/>
      <c r="N27" s="45"/>
    </row>
    <row r="28" spans="1:14" customFormat="1" ht="15" customHeight="1" x14ac:dyDescent="0.3">
      <c r="A28" s="261"/>
      <c r="B28" s="262" t="s">
        <v>251</v>
      </c>
      <c r="C28" s="282">
        <v>3.0598542767323806</v>
      </c>
      <c r="D28" s="282">
        <v>3.697930904029505</v>
      </c>
      <c r="E28" s="282">
        <v>0.60689087094327476</v>
      </c>
      <c r="F28" s="16"/>
      <c r="G28" s="36"/>
      <c r="H28" s="44"/>
      <c r="I28" s="16"/>
      <c r="M28" s="45"/>
      <c r="N28" s="45"/>
    </row>
    <row r="29" spans="1:14" customFormat="1" ht="15" customHeight="1" x14ac:dyDescent="0.3">
      <c r="A29" s="261" t="s">
        <v>263</v>
      </c>
      <c r="B29" s="262" t="s">
        <v>248</v>
      </c>
      <c r="C29" s="282">
        <v>2.0524149616101255</v>
      </c>
      <c r="D29" s="282">
        <v>1.6777139484633494</v>
      </c>
      <c r="E29" s="282">
        <v>1.0297357202719439</v>
      </c>
      <c r="F29" s="16"/>
      <c r="G29" s="36"/>
      <c r="H29" s="44"/>
      <c r="I29" s="16"/>
      <c r="M29" s="45"/>
      <c r="N29" s="45"/>
    </row>
    <row r="30" spans="1:14" customFormat="1" ht="15" customHeight="1" x14ac:dyDescent="0.3">
      <c r="A30" s="261"/>
      <c r="B30" s="262" t="s">
        <v>249</v>
      </c>
      <c r="C30" s="282">
        <v>3.7934361228378179</v>
      </c>
      <c r="D30" s="282">
        <v>3.7504323263833044</v>
      </c>
      <c r="E30" s="282">
        <v>1.0604748231777279</v>
      </c>
      <c r="F30" s="16"/>
      <c r="G30" s="36"/>
      <c r="H30" s="44"/>
      <c r="I30" s="16"/>
      <c r="M30" s="45"/>
      <c r="N30" s="45"/>
    </row>
    <row r="31" spans="1:14" customFormat="1" ht="15" customHeight="1" x14ac:dyDescent="0.3">
      <c r="A31" s="261"/>
      <c r="B31" s="262" t="s">
        <v>250</v>
      </c>
      <c r="C31" s="282">
        <v>3.4857096096125844</v>
      </c>
      <c r="D31" s="282">
        <v>3.4147522980990459</v>
      </c>
      <c r="E31" s="282">
        <v>0.67559774415708773</v>
      </c>
      <c r="F31" s="16"/>
      <c r="G31" s="36"/>
      <c r="H31" s="44"/>
      <c r="I31" s="16"/>
      <c r="M31" s="45"/>
      <c r="N31" s="45"/>
    </row>
    <row r="32" spans="1:14" customFormat="1" ht="15" customHeight="1" x14ac:dyDescent="0.3">
      <c r="A32" s="261"/>
      <c r="B32" s="262" t="s">
        <v>251</v>
      </c>
      <c r="C32" s="282">
        <v>3.0118652043834402</v>
      </c>
      <c r="D32" s="282">
        <v>3.4158004755232838</v>
      </c>
      <c r="E32" s="282">
        <v>0.60791058882094262</v>
      </c>
      <c r="F32" s="16"/>
      <c r="G32" s="36"/>
      <c r="H32" s="44"/>
      <c r="I32" s="16"/>
      <c r="M32" s="45"/>
      <c r="N32" s="45"/>
    </row>
    <row r="33" spans="1:14" customFormat="1" ht="15" customHeight="1" x14ac:dyDescent="0.3">
      <c r="A33" s="261" t="s">
        <v>264</v>
      </c>
      <c r="B33" s="262" t="s">
        <v>248</v>
      </c>
      <c r="C33" s="282">
        <v>4.8746526619733714</v>
      </c>
      <c r="D33" s="282">
        <v>4.5574816507666185</v>
      </c>
      <c r="E33" s="282">
        <v>2.1450754157659873</v>
      </c>
      <c r="F33" s="16"/>
      <c r="G33" s="36"/>
      <c r="H33" s="44"/>
      <c r="I33" s="16"/>
      <c r="M33" s="45"/>
      <c r="N33" s="45"/>
    </row>
    <row r="34" spans="1:14" customFormat="1" ht="15" customHeight="1" x14ac:dyDescent="0.3">
      <c r="A34" s="261"/>
      <c r="B34" s="262" t="s">
        <v>249</v>
      </c>
      <c r="C34" s="282">
        <v>4.9551915305886922</v>
      </c>
      <c r="D34" s="282">
        <v>4.9398681213692015</v>
      </c>
      <c r="E34" s="282">
        <v>1.430072078916254</v>
      </c>
      <c r="F34" s="16"/>
      <c r="G34" s="36"/>
      <c r="H34" s="44"/>
      <c r="I34" s="16"/>
      <c r="M34" s="45"/>
      <c r="N34" s="45"/>
    </row>
    <row r="35" spans="1:14" customFormat="1" ht="15" customHeight="1" x14ac:dyDescent="0.3">
      <c r="A35" s="261"/>
      <c r="B35" s="262" t="s">
        <v>250</v>
      </c>
      <c r="C35" s="282">
        <v>6.2604481656638882</v>
      </c>
      <c r="D35" s="282">
        <v>6.3391112127574587</v>
      </c>
      <c r="E35" s="282">
        <v>2.0179820746955244</v>
      </c>
      <c r="F35" s="16"/>
      <c r="G35" s="36"/>
      <c r="H35" s="44"/>
      <c r="I35" s="16"/>
      <c r="M35" s="45"/>
      <c r="N35" s="45"/>
    </row>
    <row r="36" spans="1:14" customFormat="1" ht="15" customHeight="1" x14ac:dyDescent="0.3">
      <c r="A36" s="261"/>
      <c r="B36" s="262" t="s">
        <v>251</v>
      </c>
      <c r="C36" s="282">
        <v>7.0928420959125731</v>
      </c>
      <c r="D36" s="282">
        <v>7.1103953763137469</v>
      </c>
      <c r="E36" s="282">
        <v>1.3376259990841817</v>
      </c>
      <c r="F36" s="16"/>
      <c r="G36" s="36"/>
      <c r="H36" s="44"/>
      <c r="I36" s="16"/>
      <c r="M36" s="45"/>
      <c r="N36" s="45"/>
    </row>
    <row r="37" spans="1:14" customFormat="1" ht="15" customHeight="1" x14ac:dyDescent="0.3">
      <c r="A37" s="261" t="s">
        <v>265</v>
      </c>
      <c r="B37" s="262" t="s">
        <v>248</v>
      </c>
      <c r="C37" s="282">
        <v>6.3313726889234516</v>
      </c>
      <c r="D37" s="282">
        <v>6.317965609215932</v>
      </c>
      <c r="E37" s="282">
        <v>1.3893803402551157</v>
      </c>
      <c r="F37" s="16"/>
      <c r="G37" s="36"/>
      <c r="H37" s="44"/>
      <c r="I37" s="16"/>
      <c r="M37" s="45"/>
      <c r="N37" s="45"/>
    </row>
    <row r="38" spans="1:14" customFormat="1" ht="15" customHeight="1" x14ac:dyDescent="0.3">
      <c r="A38" s="261"/>
      <c r="B38" s="262" t="s">
        <v>249</v>
      </c>
      <c r="C38" s="282">
        <v>6.5594633942390317</v>
      </c>
      <c r="D38" s="282">
        <v>6.4316445119750369</v>
      </c>
      <c r="E38" s="282">
        <v>1.538524674247995</v>
      </c>
      <c r="F38" s="16"/>
      <c r="G38" s="36"/>
      <c r="H38" s="44"/>
      <c r="I38" s="16"/>
      <c r="M38" s="45"/>
      <c r="N38" s="45"/>
    </row>
    <row r="39" spans="1:14" customFormat="1" ht="15" customHeight="1" x14ac:dyDescent="0.3">
      <c r="A39" s="261"/>
      <c r="B39" s="262" t="s">
        <v>250</v>
      </c>
      <c r="C39" s="282">
        <v>4.7985375404712158</v>
      </c>
      <c r="D39" s="282">
        <v>5.0163337265706502</v>
      </c>
      <c r="E39" s="282">
        <v>0.66136345814051367</v>
      </c>
      <c r="F39" s="16"/>
      <c r="G39" s="36"/>
      <c r="H39" s="44"/>
      <c r="I39" s="16"/>
      <c r="M39" s="45"/>
      <c r="N39" s="45"/>
    </row>
    <row r="40" spans="1:14" customFormat="1" ht="15" customHeight="1" x14ac:dyDescent="0.3">
      <c r="A40" s="261"/>
      <c r="B40" s="262" t="s">
        <v>251</v>
      </c>
      <c r="C40" s="282">
        <v>4.8765552595292405</v>
      </c>
      <c r="D40" s="282">
        <v>4.6667145330241624</v>
      </c>
      <c r="E40" s="282">
        <v>1.0002539178043008</v>
      </c>
      <c r="F40" s="16"/>
      <c r="G40" s="36"/>
      <c r="H40" s="44"/>
      <c r="I40" s="16"/>
      <c r="M40" s="45"/>
      <c r="N40" s="45"/>
    </row>
    <row r="41" spans="1:14" customFormat="1" ht="15" customHeight="1" x14ac:dyDescent="0.3">
      <c r="A41" s="261" t="s">
        <v>266</v>
      </c>
      <c r="B41" s="262" t="s">
        <v>248</v>
      </c>
      <c r="C41" s="282">
        <v>4.806378552459023</v>
      </c>
      <c r="D41" s="282">
        <v>4.867454752618201</v>
      </c>
      <c r="E41" s="282">
        <v>1.5838349628618573</v>
      </c>
      <c r="F41" s="16"/>
      <c r="G41" s="36"/>
      <c r="H41" s="44"/>
      <c r="I41" s="16"/>
      <c r="M41" s="45"/>
      <c r="N41" s="45"/>
    </row>
    <row r="42" spans="1:14" customFormat="1" ht="15" customHeight="1" x14ac:dyDescent="0.3">
      <c r="A42" s="261"/>
      <c r="B42" s="262" t="s">
        <v>249</v>
      </c>
      <c r="C42" s="282">
        <v>3.5947066072816511</v>
      </c>
      <c r="D42" s="282">
        <v>3.5625980061087006</v>
      </c>
      <c r="E42" s="282">
        <v>0.27508951922908409</v>
      </c>
      <c r="F42" s="16"/>
      <c r="G42" s="36"/>
      <c r="H42" s="44"/>
      <c r="I42" s="16"/>
      <c r="M42" s="45"/>
      <c r="N42" s="45"/>
    </row>
    <row r="43" spans="1:14" customFormat="1" ht="15" customHeight="1" x14ac:dyDescent="0.3">
      <c r="A43" s="261"/>
      <c r="B43" s="262" t="s">
        <v>250</v>
      </c>
      <c r="C43" s="282">
        <v>3.5100412493359414</v>
      </c>
      <c r="D43" s="282">
        <v>3.7179674020170808</v>
      </c>
      <c r="E43" s="282">
        <v>0.81238028789292116</v>
      </c>
      <c r="F43" s="16"/>
      <c r="G43" s="36"/>
      <c r="H43" s="44"/>
      <c r="I43" s="16"/>
      <c r="M43" s="45"/>
      <c r="N43" s="45"/>
    </row>
    <row r="44" spans="1:14" customFormat="1" ht="15" customHeight="1" x14ac:dyDescent="0.3">
      <c r="A44" s="261"/>
      <c r="B44" s="262" t="s">
        <v>251</v>
      </c>
      <c r="C44" s="282">
        <v>4.9778186463975089</v>
      </c>
      <c r="D44" s="282">
        <v>4.608959522812512</v>
      </c>
      <c r="E44" s="282">
        <v>1.8678994443531707</v>
      </c>
      <c r="F44" s="16"/>
      <c r="G44" s="36"/>
      <c r="H44" s="44"/>
      <c r="I44" s="16"/>
      <c r="M44" s="45"/>
      <c r="N44" s="45"/>
    </row>
    <row r="45" spans="1:14" customFormat="1" ht="15" customHeight="1" x14ac:dyDescent="0.3">
      <c r="A45" s="261" t="s">
        <v>267</v>
      </c>
      <c r="B45" s="262" t="s">
        <v>248</v>
      </c>
      <c r="C45" s="282">
        <v>1.3476029434386732</v>
      </c>
      <c r="D45" s="282">
        <v>1.5363443126525738</v>
      </c>
      <c r="E45" s="282">
        <v>-1.399925107375708</v>
      </c>
      <c r="F45" s="16"/>
      <c r="G45" s="36"/>
      <c r="H45" s="44"/>
      <c r="I45" s="16"/>
      <c r="M45" s="45"/>
      <c r="N45" s="45"/>
    </row>
    <row r="46" spans="1:14" customFormat="1" ht="15" customHeight="1" x14ac:dyDescent="0.3">
      <c r="A46" s="261"/>
      <c r="B46" s="262" t="s">
        <v>249</v>
      </c>
      <c r="C46" s="282">
        <v>5.270530938569749</v>
      </c>
      <c r="D46" s="282">
        <v>5.2299682528181393</v>
      </c>
      <c r="E46" s="282">
        <v>3.9228323423308353</v>
      </c>
      <c r="F46" s="16"/>
      <c r="G46" s="36"/>
      <c r="H46" s="44"/>
      <c r="I46" s="16"/>
      <c r="M46" s="45"/>
      <c r="N46" s="45"/>
    </row>
    <row r="47" spans="1:14" customFormat="1" ht="15" customHeight="1" x14ac:dyDescent="0.3">
      <c r="A47" s="261"/>
      <c r="B47" s="262" t="s">
        <v>250</v>
      </c>
      <c r="C47" s="282">
        <v>5.233815296458701</v>
      </c>
      <c r="D47" s="282">
        <v>5.4384513426992669</v>
      </c>
      <c r="E47" s="282">
        <v>1.0121111905023099</v>
      </c>
      <c r="F47" s="16"/>
      <c r="G47" s="36"/>
      <c r="H47" s="44"/>
      <c r="I47" s="16"/>
      <c r="M47" s="45"/>
      <c r="N47" s="45"/>
    </row>
    <row r="48" spans="1:14" customFormat="1" ht="15" customHeight="1" x14ac:dyDescent="0.3">
      <c r="A48" s="261"/>
      <c r="B48" s="262" t="s">
        <v>251</v>
      </c>
      <c r="C48" s="282">
        <v>5.0113643975783049</v>
      </c>
      <c r="D48" s="282">
        <v>4.6338637308674322</v>
      </c>
      <c r="E48" s="282">
        <v>1.0905582667037947</v>
      </c>
      <c r="F48" s="16"/>
      <c r="G48" s="36"/>
      <c r="H48" s="44"/>
      <c r="I48" s="16"/>
      <c r="M48" s="45"/>
      <c r="N48" s="45"/>
    </row>
    <row r="49" spans="1:14" customFormat="1" ht="15" customHeight="1" x14ac:dyDescent="0.3">
      <c r="A49" s="261" t="s">
        <v>268</v>
      </c>
      <c r="B49" s="262" t="s">
        <v>248</v>
      </c>
      <c r="C49" s="282">
        <v>6.4939126447835633</v>
      </c>
      <c r="D49" s="282">
        <v>6.6098564407651708</v>
      </c>
      <c r="E49" s="282">
        <v>0.46212052714595586</v>
      </c>
      <c r="F49" s="16"/>
      <c r="G49" s="36"/>
      <c r="H49" s="44"/>
      <c r="I49" s="16"/>
      <c r="M49" s="45"/>
      <c r="N49" s="45"/>
    </row>
    <row r="50" spans="1:14" customFormat="1" ht="15" customHeight="1" x14ac:dyDescent="0.3">
      <c r="A50" s="261"/>
      <c r="B50" s="262" t="s">
        <v>249</v>
      </c>
      <c r="C50" s="282">
        <v>4.1289385021426597</v>
      </c>
      <c r="D50" s="282">
        <v>4.2395260793636425</v>
      </c>
      <c r="E50" s="282">
        <v>1.6122444382871635</v>
      </c>
      <c r="F50" s="16"/>
      <c r="G50" s="36"/>
      <c r="H50" s="44"/>
      <c r="I50" s="16"/>
      <c r="M50" s="45"/>
      <c r="N50" s="45"/>
    </row>
    <row r="51" spans="1:14" customFormat="1" ht="15" customHeight="1" x14ac:dyDescent="0.3">
      <c r="A51" s="261"/>
      <c r="B51" s="262" t="s">
        <v>250</v>
      </c>
      <c r="C51" s="282">
        <v>4.5643797313171603</v>
      </c>
      <c r="D51" s="282">
        <v>4.7402358023341833</v>
      </c>
      <c r="E51" s="282">
        <v>1.4973181759250735</v>
      </c>
      <c r="F51" s="16"/>
      <c r="G51" s="36"/>
      <c r="H51" s="44"/>
      <c r="I51" s="16"/>
      <c r="M51" s="45"/>
      <c r="N51" s="45"/>
    </row>
    <row r="52" spans="1:14" customFormat="1" ht="15" customHeight="1" x14ac:dyDescent="0.3">
      <c r="A52" s="263"/>
      <c r="B52" s="264" t="s">
        <v>251</v>
      </c>
      <c r="C52" s="282">
        <v>5.3653359039847572</v>
      </c>
      <c r="D52" s="282">
        <v>4.8199869585373563</v>
      </c>
      <c r="E52" s="282">
        <v>1.1675304908088719</v>
      </c>
      <c r="F52" s="16"/>
      <c r="G52" s="36"/>
      <c r="H52" s="44"/>
      <c r="I52" s="16"/>
      <c r="M52" s="45"/>
      <c r="N52" s="45"/>
    </row>
    <row r="53" spans="1:14" customFormat="1" ht="15" customHeight="1" x14ac:dyDescent="0.3">
      <c r="A53" s="263" t="s">
        <v>247</v>
      </c>
      <c r="B53" s="264" t="s">
        <v>248</v>
      </c>
      <c r="C53" s="282">
        <v>6.3521988593395093</v>
      </c>
      <c r="D53" s="282">
        <v>6.6176574194476245</v>
      </c>
      <c r="E53" s="282">
        <v>2.1850532592736016</v>
      </c>
      <c r="F53" s="16"/>
      <c r="G53" s="36"/>
      <c r="H53" s="44"/>
      <c r="I53" s="16"/>
      <c r="M53" s="45"/>
      <c r="N53" s="45"/>
    </row>
    <row r="54" spans="1:14" customFormat="1" ht="15" customHeight="1" x14ac:dyDescent="0.3">
      <c r="A54" s="263"/>
      <c r="B54" s="264" t="s">
        <v>249</v>
      </c>
      <c r="C54" s="282">
        <v>5.7036672130071082</v>
      </c>
      <c r="D54" s="282">
        <v>5.8717135263058822</v>
      </c>
      <c r="E54" s="282">
        <v>0.90132060970434225</v>
      </c>
      <c r="F54" s="16"/>
      <c r="G54" s="36"/>
      <c r="H54" s="44"/>
      <c r="I54" s="16"/>
      <c r="M54" s="45"/>
      <c r="N54" s="45"/>
    </row>
    <row r="55" spans="1:14" customFormat="1" ht="15" customHeight="1" x14ac:dyDescent="0.3">
      <c r="A55" s="263"/>
      <c r="B55" s="264" t="s">
        <v>250</v>
      </c>
      <c r="C55" s="282">
        <v>4.4567145405313795</v>
      </c>
      <c r="D55" s="282">
        <v>4.6150943625183487</v>
      </c>
      <c r="E55" s="282">
        <v>0.29261985902080312</v>
      </c>
      <c r="F55" s="16"/>
      <c r="G55" s="36"/>
      <c r="H55" s="44"/>
      <c r="I55" s="16"/>
      <c r="M55" s="45"/>
      <c r="N55" s="45"/>
    </row>
    <row r="56" spans="1:14" customFormat="1" ht="15" customHeight="1" x14ac:dyDescent="0.3">
      <c r="A56" s="263"/>
      <c r="B56" s="264" t="s">
        <v>251</v>
      </c>
      <c r="C56" s="282">
        <v>3.9839227738323757</v>
      </c>
      <c r="D56" s="282">
        <v>3.188384376540526</v>
      </c>
      <c r="E56" s="282">
        <v>-0.21216262983956824</v>
      </c>
      <c r="F56" s="16"/>
      <c r="G56" s="36"/>
      <c r="H56" s="44"/>
      <c r="I56" s="16"/>
      <c r="M56" s="45"/>
      <c r="N56" s="45"/>
    </row>
    <row r="57" spans="1:14" customFormat="1" ht="15" customHeight="1" x14ac:dyDescent="0.3">
      <c r="A57" s="263" t="s">
        <v>252</v>
      </c>
      <c r="B57" s="264" t="s">
        <v>248</v>
      </c>
      <c r="C57" s="282">
        <v>3.3180531627008918</v>
      </c>
      <c r="D57" s="282">
        <v>3.8359387767833937</v>
      </c>
      <c r="E57" s="282">
        <v>2.8263112969577122</v>
      </c>
      <c r="F57" s="16"/>
      <c r="G57" s="36"/>
      <c r="H57" s="44"/>
      <c r="I57" s="16"/>
      <c r="M57" s="45"/>
      <c r="N57" s="45"/>
    </row>
    <row r="58" spans="1:14" customFormat="1" ht="15" customHeight="1" x14ac:dyDescent="0.3">
      <c r="A58" s="263"/>
      <c r="B58" s="264" t="s">
        <v>249</v>
      </c>
      <c r="C58" s="282">
        <v>2.9261709968981648</v>
      </c>
      <c r="D58" s="282">
        <v>3.2950283602447996</v>
      </c>
      <c r="E58" s="282">
        <v>0.37569743912160902</v>
      </c>
      <c r="F58" s="16"/>
      <c r="G58" s="36"/>
      <c r="H58" s="44"/>
      <c r="I58" s="16"/>
      <c r="M58" s="45"/>
      <c r="N58" s="45"/>
    </row>
    <row r="59" spans="1:14" customFormat="1" ht="15" customHeight="1" x14ac:dyDescent="0.3">
      <c r="A59" s="261"/>
      <c r="B59" s="262" t="s">
        <v>250</v>
      </c>
      <c r="C59" s="282">
        <v>1.621887522429148</v>
      </c>
      <c r="D59" s="282">
        <v>1.4726823593115341</v>
      </c>
      <c r="E59" s="282">
        <v>-1.4767572119239674</v>
      </c>
      <c r="F59" s="16"/>
      <c r="G59" s="36"/>
      <c r="H59" s="44"/>
      <c r="I59" s="16"/>
      <c r="M59" s="45"/>
      <c r="N59" s="45"/>
    </row>
    <row r="60" spans="1:14" customFormat="1" ht="15" customHeight="1" x14ac:dyDescent="0.3">
      <c r="A60" s="261"/>
      <c r="B60" s="262" t="s">
        <v>251</v>
      </c>
      <c r="C60" s="282">
        <v>0.30588181843017992</v>
      </c>
      <c r="D60" s="282">
        <v>-0.59267486832807492</v>
      </c>
      <c r="E60" s="282">
        <v>-2.243226817274774</v>
      </c>
      <c r="F60" s="16"/>
      <c r="G60" s="36"/>
      <c r="H60" s="44"/>
      <c r="I60" s="16"/>
      <c r="M60" s="45"/>
      <c r="N60" s="45"/>
    </row>
    <row r="61" spans="1:14" customFormat="1" ht="15" customHeight="1" x14ac:dyDescent="0.3">
      <c r="A61" s="261" t="s">
        <v>253</v>
      </c>
      <c r="B61" s="262" t="s">
        <v>248</v>
      </c>
      <c r="C61" s="282">
        <v>-8.8642734444117508</v>
      </c>
      <c r="D61" s="282">
        <v>-7.9624032498249306</v>
      </c>
      <c r="E61" s="282">
        <v>-4.7968893447058605</v>
      </c>
      <c r="F61" s="16"/>
      <c r="G61" s="36"/>
      <c r="H61" s="44"/>
      <c r="I61" s="16"/>
      <c r="M61" s="45"/>
      <c r="N61" s="45"/>
    </row>
    <row r="62" spans="1:14" customFormat="1" ht="15" customHeight="1" x14ac:dyDescent="0.3">
      <c r="A62" s="261"/>
      <c r="B62" s="262" t="s">
        <v>249</v>
      </c>
      <c r="C62" s="282">
        <v>-8.4066812295293687</v>
      </c>
      <c r="D62" s="282">
        <v>-8.1248470902933576</v>
      </c>
      <c r="E62" s="282">
        <v>0.19853707903563134</v>
      </c>
      <c r="F62" s="16"/>
      <c r="G62" s="36"/>
      <c r="H62" s="44"/>
      <c r="I62" s="16"/>
      <c r="M62" s="45"/>
      <c r="N62" s="45"/>
    </row>
    <row r="63" spans="1:14" customFormat="1" ht="15" customHeight="1" x14ac:dyDescent="0.3">
      <c r="A63" s="261"/>
      <c r="B63" s="262" t="s">
        <v>250</v>
      </c>
      <c r="C63" s="282">
        <v>-7.4294618638926835</v>
      </c>
      <c r="D63" s="282">
        <v>-7.9009269100608748</v>
      </c>
      <c r="E63" s="282">
        <v>-1.2366341581547147</v>
      </c>
      <c r="F63" s="16"/>
      <c r="G63" s="36"/>
      <c r="H63" s="44"/>
      <c r="I63" s="16"/>
      <c r="M63" s="45"/>
      <c r="N63" s="45"/>
    </row>
    <row r="64" spans="1:14" customFormat="1" ht="15" customHeight="1" x14ac:dyDescent="0.3">
      <c r="A64" s="261"/>
      <c r="B64" s="262" t="s">
        <v>251</v>
      </c>
      <c r="C64" s="282">
        <v>-4.1513084333776362</v>
      </c>
      <c r="D64" s="282">
        <v>-4.7564857165085215</v>
      </c>
      <c r="E64" s="282">
        <v>1.0943792435846404</v>
      </c>
      <c r="F64" s="16"/>
      <c r="G64" s="36"/>
      <c r="H64" s="44"/>
      <c r="I64" s="16"/>
      <c r="M64" s="45"/>
      <c r="N64" s="45"/>
    </row>
    <row r="65" spans="1:14" customFormat="1" ht="15" customHeight="1" x14ac:dyDescent="0.3">
      <c r="A65" s="261" t="s">
        <v>254</v>
      </c>
      <c r="B65" s="262" t="s">
        <v>248</v>
      </c>
      <c r="C65" s="282">
        <v>-2.0554063528678768</v>
      </c>
      <c r="D65" s="282">
        <v>-0.97190383328566554</v>
      </c>
      <c r="E65" s="282">
        <v>-1.0139129339442263</v>
      </c>
      <c r="F65" s="16"/>
      <c r="G65" s="36"/>
      <c r="H65" s="44"/>
      <c r="I65" s="16"/>
      <c r="M65" s="45"/>
      <c r="N65" s="45"/>
    </row>
    <row r="66" spans="1:14" customFormat="1" ht="15" customHeight="1" x14ac:dyDescent="0.3">
      <c r="A66" s="261"/>
      <c r="B66" s="262" t="s">
        <v>249</v>
      </c>
      <c r="C66" s="282">
        <v>-2.6637554439349032</v>
      </c>
      <c r="D66" s="282">
        <v>-2.3315391235111349</v>
      </c>
      <c r="E66" s="282">
        <v>-1.1771681229736259</v>
      </c>
      <c r="F66" s="16"/>
      <c r="G66" s="36"/>
      <c r="H66" s="44"/>
      <c r="I66" s="16"/>
      <c r="M66" s="45"/>
      <c r="N66" s="45"/>
    </row>
    <row r="67" spans="1:14" customFormat="1" ht="15" customHeight="1" x14ac:dyDescent="0.3">
      <c r="A67" s="261"/>
      <c r="B67" s="262" t="s">
        <v>250</v>
      </c>
      <c r="C67" s="282">
        <v>1.1740602924665353</v>
      </c>
      <c r="D67" s="282">
        <v>0.2476179964449301</v>
      </c>
      <c r="E67" s="282">
        <v>1.3714364095175569</v>
      </c>
      <c r="F67" s="16"/>
      <c r="G67" s="36"/>
      <c r="H67" s="44"/>
      <c r="I67" s="16"/>
      <c r="M67" s="45"/>
      <c r="N67" s="45"/>
    </row>
    <row r="68" spans="1:14" customFormat="1" ht="15" customHeight="1" x14ac:dyDescent="0.3">
      <c r="A68" s="261"/>
      <c r="B68" s="262" t="s">
        <v>251</v>
      </c>
      <c r="C68" s="282">
        <v>-1.762085094174509</v>
      </c>
      <c r="D68" s="282">
        <v>-1.8738508884176355</v>
      </c>
      <c r="E68" s="282">
        <v>-1.0450090459941492</v>
      </c>
      <c r="G68" s="36"/>
      <c r="M68" s="45"/>
      <c r="N68" s="45"/>
    </row>
    <row r="69" spans="1:14" customFormat="1" ht="15" customHeight="1" x14ac:dyDescent="0.3">
      <c r="A69" s="261" t="s">
        <v>255</v>
      </c>
      <c r="B69" s="262" t="s">
        <v>248</v>
      </c>
      <c r="C69" s="282">
        <v>-2.2602196609691987</v>
      </c>
      <c r="D69" s="282">
        <v>-1.228862407273553</v>
      </c>
      <c r="E69" s="282">
        <v>-0.36327203415173415</v>
      </c>
      <c r="G69" s="36"/>
      <c r="M69" s="45"/>
      <c r="N69" s="45"/>
    </row>
    <row r="70" spans="1:14" customFormat="1" ht="15" customHeight="1" x14ac:dyDescent="0.3">
      <c r="A70" s="261"/>
      <c r="B70" s="262" t="s">
        <v>249</v>
      </c>
      <c r="C70" s="282">
        <v>1.5107379055569368</v>
      </c>
      <c r="D70" s="282">
        <v>1.5018141889250813</v>
      </c>
      <c r="E70" s="282">
        <v>1.5549376394342431</v>
      </c>
      <c r="G70" s="36"/>
      <c r="M70" s="45"/>
      <c r="N70" s="45"/>
    </row>
    <row r="71" spans="1:14" customFormat="1" ht="15" customHeight="1" x14ac:dyDescent="0.3">
      <c r="A71" s="261"/>
      <c r="B71" s="262" t="s">
        <v>250</v>
      </c>
      <c r="C71" s="282">
        <v>0.38664021089442713</v>
      </c>
      <c r="D71" s="282">
        <v>-0.38137108427068256</v>
      </c>
      <c r="E71" s="282">
        <v>-0.50932993633099954</v>
      </c>
      <c r="G71" s="36"/>
      <c r="M71" s="45"/>
      <c r="N71" s="45"/>
    </row>
    <row r="72" spans="1:14" customFormat="1" ht="16.5" customHeight="1" x14ac:dyDescent="0.3">
      <c r="A72" s="261"/>
      <c r="B72" s="262" t="s">
        <v>251</v>
      </c>
      <c r="C72" s="282">
        <v>-0.24960659238422522</v>
      </c>
      <c r="D72" s="282">
        <v>-4.4147776239242376E-2</v>
      </c>
      <c r="E72" s="282">
        <v>-0.71003224738794302</v>
      </c>
      <c r="G72" s="36"/>
      <c r="M72" s="45"/>
      <c r="N72" s="45"/>
    </row>
    <row r="73" spans="1:14" customFormat="1" ht="14.4" customHeight="1" x14ac:dyDescent="0.3">
      <c r="A73" s="261" t="s">
        <v>256</v>
      </c>
      <c r="B73" s="262" t="s">
        <v>248</v>
      </c>
      <c r="C73" s="282">
        <v>-1.4519528472139598</v>
      </c>
      <c r="D73" s="282">
        <v>-0.79419326591896322</v>
      </c>
      <c r="E73" s="282">
        <v>-1.1109228895507215</v>
      </c>
      <c r="G73" s="36"/>
      <c r="M73" s="45"/>
      <c r="N73" s="45"/>
    </row>
    <row r="74" spans="1:14" customFormat="1" x14ac:dyDescent="0.3">
      <c r="A74" s="261"/>
      <c r="B74" s="262" t="s">
        <v>249</v>
      </c>
      <c r="C74" s="282">
        <v>-3.1158753043427367</v>
      </c>
      <c r="D74" s="282">
        <v>-3.2023607117233439</v>
      </c>
      <c r="E74" s="282">
        <v>-0.91025369195143924</v>
      </c>
      <c r="G74" s="36"/>
      <c r="M74" s="45"/>
      <c r="N74" s="45"/>
    </row>
    <row r="75" spans="1:14" customFormat="1" x14ac:dyDescent="0.3">
      <c r="A75" s="261"/>
      <c r="B75" s="262" t="s">
        <v>250</v>
      </c>
      <c r="C75" s="282">
        <v>-1.8719675398316866</v>
      </c>
      <c r="D75" s="282">
        <v>-2.4195934879851109</v>
      </c>
      <c r="E75" s="282">
        <v>0.29521484561006162</v>
      </c>
      <c r="G75" s="36"/>
      <c r="M75" s="45"/>
      <c r="N75" s="45"/>
    </row>
    <row r="76" spans="1:14" customFormat="1" x14ac:dyDescent="0.3">
      <c r="A76" s="261"/>
      <c r="B76" s="262" t="s">
        <v>251</v>
      </c>
      <c r="C76" s="282">
        <v>-2.8748258322354587</v>
      </c>
      <c r="D76" s="282">
        <v>-2.5623614108925068</v>
      </c>
      <c r="E76" s="282">
        <v>-0.85530139483547885</v>
      </c>
      <c r="G76" s="36"/>
      <c r="M76" s="45"/>
      <c r="N76" s="45"/>
    </row>
    <row r="77" spans="1:14" customFormat="1" x14ac:dyDescent="0.3">
      <c r="A77" s="261" t="s">
        <v>257</v>
      </c>
      <c r="B77" s="262" t="s">
        <v>248</v>
      </c>
      <c r="C77" s="282">
        <v>-1.6172505704628577</v>
      </c>
      <c r="D77" s="282">
        <v>-1.2438525022172229</v>
      </c>
      <c r="E77" s="282">
        <v>0.22722662873388799</v>
      </c>
      <c r="G77" s="36"/>
      <c r="M77" s="45"/>
      <c r="N77" s="45"/>
    </row>
    <row r="78" spans="1:14" customFormat="1" ht="15" customHeight="1" x14ac:dyDescent="0.3">
      <c r="A78" s="261"/>
      <c r="B78" s="262" t="s">
        <v>249</v>
      </c>
      <c r="C78" s="282">
        <v>0.42340511155039451</v>
      </c>
      <c r="D78" s="282">
        <v>0.19121487054616182</v>
      </c>
      <c r="E78" s="282">
        <v>0.52966134630251815</v>
      </c>
    </row>
    <row r="79" spans="1:14" customFormat="1" ht="15" customHeight="1" x14ac:dyDescent="0.3">
      <c r="A79" s="261"/>
      <c r="B79" s="262" t="s">
        <v>250</v>
      </c>
      <c r="C79" s="282">
        <v>-0.26421139365234581</v>
      </c>
      <c r="D79" s="282">
        <v>-0.4555210876746969</v>
      </c>
      <c r="E79" s="282">
        <v>-0.3521924341794147</v>
      </c>
    </row>
    <row r="80" spans="1:14" customFormat="1" ht="15" customHeight="1" x14ac:dyDescent="0.3">
      <c r="A80" s="261"/>
      <c r="B80" s="262" t="s">
        <v>251</v>
      </c>
      <c r="C80" s="282">
        <v>-0.28878421049502379</v>
      </c>
      <c r="D80" s="282">
        <v>-8.2287113096796816E-2</v>
      </c>
      <c r="E80" s="282">
        <v>-0.48356636419329391</v>
      </c>
    </row>
    <row r="81" spans="1:13" customFormat="1" ht="15" customHeight="1" x14ac:dyDescent="0.3">
      <c r="A81" s="261" t="s">
        <v>258</v>
      </c>
      <c r="B81" s="262" t="s">
        <v>248</v>
      </c>
      <c r="C81" s="282">
        <v>-0.89115963932971454</v>
      </c>
      <c r="D81" s="282">
        <v>-0.80484088497520645</v>
      </c>
      <c r="E81" s="282">
        <v>-0.49756538814781948</v>
      </c>
    </row>
    <row r="82" spans="1:13" customFormat="1" ht="15" customHeight="1" x14ac:dyDescent="0.3">
      <c r="A82" s="261"/>
      <c r="B82" s="262" t="s">
        <v>249</v>
      </c>
      <c r="C82" s="282">
        <v>-0.58479366609222438</v>
      </c>
      <c r="D82" s="282">
        <v>-0.63203415504410998</v>
      </c>
      <c r="E82" s="282">
        <v>0.70479289700844561</v>
      </c>
    </row>
    <row r="83" spans="1:13" customFormat="1" ht="15" customHeight="1" x14ac:dyDescent="0.3">
      <c r="A83" s="263"/>
      <c r="B83" s="264" t="s">
        <v>250</v>
      </c>
      <c r="C83" s="282">
        <v>-0.51437572479719051</v>
      </c>
      <c r="D83" s="282">
        <v>-0.66128525565464713</v>
      </c>
      <c r="E83" s="282">
        <v>-0.38152591222680599</v>
      </c>
    </row>
    <row r="84" spans="1:13" customFormat="1" ht="15" customHeight="1" x14ac:dyDescent="0.3">
      <c r="A84" s="261"/>
      <c r="B84" s="262" t="s">
        <v>251</v>
      </c>
      <c r="C84" s="282">
        <v>0.25265116917539387</v>
      </c>
      <c r="D84" s="282">
        <v>0.44678066617717604</v>
      </c>
      <c r="E84" s="282">
        <v>0.62648190910947221</v>
      </c>
    </row>
    <row r="85" spans="1:13" customFormat="1" x14ac:dyDescent="0.3">
      <c r="A85" s="263" t="s">
        <v>259</v>
      </c>
      <c r="B85" s="262" t="s">
        <v>248</v>
      </c>
      <c r="C85" s="282">
        <v>2.0075576333694158</v>
      </c>
      <c r="D85" s="282">
        <v>1.9142526388318686</v>
      </c>
      <c r="E85" s="282">
        <v>0.95611021036705779</v>
      </c>
    </row>
    <row r="86" spans="1:13" s="27" customFormat="1" x14ac:dyDescent="0.3">
      <c r="A86" s="261"/>
      <c r="B86" s="262" t="s">
        <v>249</v>
      </c>
      <c r="C86" s="282">
        <v>1.6879799904959469</v>
      </c>
      <c r="D86" s="282">
        <v>1.8097222388717285</v>
      </c>
      <c r="E86" s="282">
        <v>0.60150300372205834</v>
      </c>
      <c r="F86" s="173"/>
      <c r="G86" s="174"/>
      <c r="J86" s="173"/>
      <c r="K86" s="174"/>
      <c r="L86" s="174"/>
      <c r="M86" s="174"/>
    </row>
    <row r="87" spans="1:13" s="27" customFormat="1" x14ac:dyDescent="0.3">
      <c r="A87" s="263"/>
      <c r="B87" s="264" t="s">
        <v>250</v>
      </c>
      <c r="C87" s="282">
        <v>4.271811068194495</v>
      </c>
      <c r="D87" s="282">
        <v>4.0677738484415755</v>
      </c>
      <c r="E87" s="282">
        <v>1.8279257080124864</v>
      </c>
      <c r="F87" s="173"/>
      <c r="G87" s="174"/>
      <c r="J87" s="173"/>
      <c r="K87" s="174"/>
      <c r="L87" s="174"/>
      <c r="M87" s="174"/>
    </row>
    <row r="88" spans="1:13" s="27" customFormat="1" x14ac:dyDescent="0.3">
      <c r="A88" s="263"/>
      <c r="B88" s="262" t="s">
        <v>251</v>
      </c>
      <c r="C88" s="282">
        <v>1.7973102614615328</v>
      </c>
      <c r="D88" s="282">
        <v>1.9474853824557101</v>
      </c>
      <c r="E88" s="282">
        <v>-1.4236932899424488</v>
      </c>
      <c r="F88" s="173"/>
      <c r="G88" s="174"/>
      <c r="J88" s="173"/>
      <c r="K88" s="174"/>
      <c r="L88" s="174"/>
      <c r="M88" s="174"/>
    </row>
    <row r="89" spans="1:13" s="27" customFormat="1" x14ac:dyDescent="0.3">
      <c r="A89" s="263" t="s">
        <v>301</v>
      </c>
      <c r="B89" s="262" t="s">
        <v>248</v>
      </c>
      <c r="C89" s="282">
        <v>4.5291658360460332</v>
      </c>
      <c r="D89" s="282">
        <v>4.5033643897087785</v>
      </c>
      <c r="E89" s="282">
        <v>3.487134901879557</v>
      </c>
      <c r="F89" s="173"/>
      <c r="G89" s="174"/>
      <c r="J89" s="173"/>
      <c r="K89" s="174"/>
      <c r="L89" s="174"/>
      <c r="M89" s="174"/>
    </row>
    <row r="90" spans="1:13" s="27" customFormat="1" x14ac:dyDescent="0.3">
      <c r="A90" s="261"/>
      <c r="B90" s="262" t="s">
        <v>249</v>
      </c>
      <c r="C90" s="282">
        <v>3.1692255650263945</v>
      </c>
      <c r="D90" s="282">
        <v>3.3127365315027504</v>
      </c>
      <c r="E90" s="282">
        <v>-0.54467016259781076</v>
      </c>
      <c r="F90" s="173"/>
      <c r="G90" s="174"/>
      <c r="J90" s="173"/>
      <c r="K90" s="174"/>
      <c r="L90" s="174"/>
      <c r="M90" s="174"/>
    </row>
    <row r="91" spans="1:13" s="27" customFormat="1" x14ac:dyDescent="0.3">
      <c r="A91" s="261"/>
      <c r="B91" s="264" t="s">
        <v>250</v>
      </c>
      <c r="C91" s="282">
        <v>2.2538715604136712</v>
      </c>
      <c r="D91" s="282">
        <v>1.9733741282025505</v>
      </c>
      <c r="E91" s="282">
        <v>0.50781262342904654</v>
      </c>
      <c r="F91" s="174"/>
      <c r="G91" s="174"/>
      <c r="J91" s="174"/>
      <c r="K91" s="174"/>
      <c r="L91" s="174"/>
      <c r="M91" s="174"/>
    </row>
    <row r="92" spans="1:13" customFormat="1" x14ac:dyDescent="0.3">
      <c r="A92" s="263"/>
      <c r="B92" s="264" t="s">
        <v>251</v>
      </c>
      <c r="C92" s="282">
        <v>4.6617147698398043</v>
      </c>
      <c r="D92" s="282">
        <v>4.861685206538084</v>
      </c>
      <c r="E92" s="282">
        <v>1.3683986768694893</v>
      </c>
    </row>
    <row r="93" spans="1:13" customFormat="1" x14ac:dyDescent="0.3">
      <c r="A93" s="263" t="s">
        <v>318</v>
      </c>
      <c r="B93" s="262" t="s">
        <v>248</v>
      </c>
      <c r="C93" s="282">
        <v>2.7204113195865745</v>
      </c>
      <c r="D93" s="282">
        <v>2.7455125437197125</v>
      </c>
      <c r="E93" s="282">
        <v>1.3987015012393016</v>
      </c>
    </row>
    <row r="94" spans="1:13" customFormat="1" x14ac:dyDescent="0.3">
      <c r="A94" s="263"/>
      <c r="B94" s="262" t="s">
        <v>249</v>
      </c>
      <c r="C94" s="282">
        <v>3.3612051154716482</v>
      </c>
      <c r="D94" s="282">
        <v>3.511287802944409</v>
      </c>
      <c r="E94" s="282">
        <v>0.19658295008785842</v>
      </c>
    </row>
    <row r="95" spans="1:13" customFormat="1" x14ac:dyDescent="0.3">
      <c r="A95" s="261"/>
      <c r="B95" s="264" t="s">
        <v>250</v>
      </c>
      <c r="C95" s="282">
        <v>4.4536949324314605</v>
      </c>
      <c r="D95" s="282">
        <v>4.1159048592384551</v>
      </c>
      <c r="E95" s="282">
        <v>1.094886159975303</v>
      </c>
    </row>
    <row r="96" spans="1:13" customFormat="1" x14ac:dyDescent="0.3">
      <c r="A96" s="263"/>
      <c r="B96" s="264" t="s">
        <v>251</v>
      </c>
      <c r="C96" s="282">
        <v>2.8132922639890978</v>
      </c>
      <c r="D96" s="282">
        <v>2.9406500993777343</v>
      </c>
      <c r="E96" s="282">
        <v>0.22415761969850223</v>
      </c>
    </row>
    <row r="97" spans="1:5" customFormat="1" x14ac:dyDescent="0.3">
      <c r="A97" s="263" t="s">
        <v>361</v>
      </c>
      <c r="B97" s="262" t="s">
        <v>248</v>
      </c>
      <c r="C97" s="282">
        <v>1.6401656457653075</v>
      </c>
      <c r="D97" s="282">
        <v>1.8706539161989184</v>
      </c>
      <c r="E97" s="282">
        <v>0.34473279712803162</v>
      </c>
    </row>
    <row r="98" spans="1:5" customFormat="1" x14ac:dyDescent="0.3">
      <c r="A98" s="263"/>
      <c r="B98" s="262" t="s">
        <v>249</v>
      </c>
      <c r="C98" s="282">
        <v>3.534625226311249</v>
      </c>
      <c r="D98" s="282">
        <v>3.5364020077652611</v>
      </c>
      <c r="E98" s="282">
        <v>1.8349573043731766</v>
      </c>
    </row>
    <row r="99" spans="1:5" customFormat="1" x14ac:dyDescent="0.3">
      <c r="A99" s="263"/>
      <c r="B99" s="262" t="s">
        <v>250</v>
      </c>
      <c r="C99" s="282">
        <v>2.9634055810158486</v>
      </c>
      <c r="D99" s="282">
        <v>2.722798186531989</v>
      </c>
      <c r="E99" s="282">
        <v>0.30046811866910161</v>
      </c>
    </row>
    <row r="100" spans="1:5" customFormat="1" x14ac:dyDescent="0.3">
      <c r="A100" s="263"/>
      <c r="B100" s="264" t="s">
        <v>251</v>
      </c>
      <c r="C100" s="282">
        <v>2.9679950007715235</v>
      </c>
      <c r="D100" s="282">
        <v>3.0855759501211963</v>
      </c>
      <c r="E100" s="282">
        <v>0.57811113732819308</v>
      </c>
    </row>
    <row r="101" spans="1:5" customFormat="1" x14ac:dyDescent="0.3">
      <c r="A101" s="263" t="s">
        <v>412</v>
      </c>
      <c r="B101" s="262" t="s">
        <v>248</v>
      </c>
      <c r="C101" s="282">
        <v>4.8090282077235287</v>
      </c>
      <c r="D101" s="282">
        <v>4.8630045057698368</v>
      </c>
      <c r="E101" s="282">
        <v>2.0749030157902979</v>
      </c>
    </row>
    <row r="102" spans="1:5" customFormat="1" x14ac:dyDescent="0.3">
      <c r="A102" s="263"/>
      <c r="B102" s="262" t="s">
        <v>249</v>
      </c>
      <c r="C102" s="282">
        <v>3.4688945549852406</v>
      </c>
      <c r="D102" s="282">
        <v>3.6022729374682712</v>
      </c>
      <c r="E102" s="282">
        <v>0.61063089836027018</v>
      </c>
    </row>
    <row r="103" spans="1:5" customFormat="1" x14ac:dyDescent="0.3">
      <c r="A103" s="263"/>
      <c r="B103" s="262" t="s">
        <v>250</v>
      </c>
      <c r="C103" s="282">
        <v>3.4442386970456198</v>
      </c>
      <c r="D103" s="282">
        <v>3.2708566508766523</v>
      </c>
      <c r="E103" s="282">
        <v>-2.0385929652348977E-2</v>
      </c>
    </row>
    <row r="104" spans="1:5" customFormat="1" x14ac:dyDescent="0.3">
      <c r="A104" s="263"/>
      <c r="B104" s="262" t="s">
        <v>251</v>
      </c>
      <c r="C104" s="282">
        <v>2.0601674827546219</v>
      </c>
      <c r="D104" s="282">
        <v>2.0927704075721465</v>
      </c>
      <c r="E104" s="282">
        <v>-0.56925698714675832</v>
      </c>
    </row>
    <row r="105" spans="1:5" customFormat="1" x14ac:dyDescent="0.3">
      <c r="A105" s="263" t="s">
        <v>430</v>
      </c>
      <c r="B105" s="262" t="s">
        <v>248</v>
      </c>
      <c r="C105" s="282">
        <v>-1.3467946970213234</v>
      </c>
      <c r="D105" s="282">
        <v>-1.3304680374282185</v>
      </c>
      <c r="E105" s="282">
        <v>-1.3477363236885225</v>
      </c>
    </row>
    <row r="106" spans="1:5" customFormat="1" x14ac:dyDescent="0.3">
      <c r="A106" s="263"/>
      <c r="B106" s="262" t="s">
        <v>249</v>
      </c>
      <c r="C106" s="282">
        <v>-16.142458194090167</v>
      </c>
      <c r="D106" s="282">
        <v>-16.128653960492258</v>
      </c>
      <c r="E106" s="282">
        <v>-14.478675722000233</v>
      </c>
    </row>
    <row r="107" spans="1:5" customFormat="1" x14ac:dyDescent="0.3">
      <c r="A107" s="263"/>
      <c r="B107" s="262" t="s">
        <v>250</v>
      </c>
      <c r="C107" s="282">
        <v>-11.511048348672858</v>
      </c>
      <c r="D107" s="282">
        <v>-11.511707162977885</v>
      </c>
      <c r="E107" s="282">
        <v>5.4832882188628957</v>
      </c>
    </row>
    <row r="108" spans="1:5" customFormat="1" x14ac:dyDescent="0.3">
      <c r="A108" s="263"/>
      <c r="B108" s="262" t="s">
        <v>251</v>
      </c>
      <c r="C108" s="283">
        <v>-3.8144712921108379</v>
      </c>
      <c r="D108" s="283">
        <v>-3.7116494615461448</v>
      </c>
      <c r="E108" s="283">
        <v>8.1953547816091543</v>
      </c>
    </row>
    <row r="109" spans="1:5" customFormat="1" x14ac:dyDescent="0.3">
      <c r="A109" s="263" t="s">
        <v>469</v>
      </c>
      <c r="B109" s="262" t="s">
        <v>248</v>
      </c>
      <c r="C109" s="284">
        <v>4.1108529070261142</v>
      </c>
      <c r="D109" s="284">
        <v>3.9094440605343692</v>
      </c>
      <c r="E109" s="284">
        <v>6.4604577458719774</v>
      </c>
    </row>
    <row r="110" spans="1:5" customFormat="1" x14ac:dyDescent="0.3">
      <c r="A110" s="263"/>
      <c r="B110" s="262" t="s">
        <v>249</v>
      </c>
      <c r="C110" s="284">
        <v>21.355735147096141</v>
      </c>
      <c r="D110" s="284">
        <v>21.250495545355093</v>
      </c>
      <c r="E110" s="284">
        <v>-0.20634753505626691</v>
      </c>
    </row>
    <row r="111" spans="1:5" customFormat="1" x14ac:dyDescent="0.3">
      <c r="A111" s="263"/>
      <c r="B111" s="262" t="s">
        <v>250</v>
      </c>
      <c r="C111" s="284">
        <v>17.603913954191768</v>
      </c>
      <c r="D111" s="284">
        <v>17.816421097924206</v>
      </c>
      <c r="E111" s="284">
        <v>2.4957749466562262</v>
      </c>
    </row>
    <row r="112" spans="1:5" customFormat="1" x14ac:dyDescent="0.3">
      <c r="A112" s="263"/>
      <c r="B112" s="262" t="s">
        <v>251</v>
      </c>
      <c r="C112" s="284">
        <v>11.648636641209322</v>
      </c>
      <c r="D112" s="284">
        <v>11.710154987924355</v>
      </c>
      <c r="E112" s="284">
        <v>2.5877355549715588</v>
      </c>
    </row>
    <row r="113" spans="1:5" customFormat="1" x14ac:dyDescent="0.3">
      <c r="A113" s="263" t="s">
        <v>491</v>
      </c>
      <c r="B113" s="262" t="s">
        <v>248</v>
      </c>
      <c r="C113" s="284">
        <v>7.8002326788585918</v>
      </c>
      <c r="D113" s="284">
        <v>7.7335202110560459</v>
      </c>
      <c r="E113" s="284">
        <v>2.6707005955097998</v>
      </c>
    </row>
    <row r="114" spans="1:5" customFormat="1" x14ac:dyDescent="0.3">
      <c r="A114" s="263"/>
      <c r="B114" s="262" t="s">
        <v>249</v>
      </c>
      <c r="C114" s="284">
        <v>9.2601283422599749</v>
      </c>
      <c r="D114" s="284">
        <v>8.8683857273237123</v>
      </c>
      <c r="E114" s="284">
        <v>0.8448793690957217</v>
      </c>
    </row>
    <row r="115" spans="1:5" customFormat="1" x14ac:dyDescent="0.3">
      <c r="A115" s="263"/>
      <c r="B115" s="262" t="s">
        <v>250</v>
      </c>
      <c r="C115" s="284">
        <v>5.5257412093383493</v>
      </c>
      <c r="D115" s="284">
        <v>5.8530342539366416</v>
      </c>
      <c r="E115" s="284">
        <v>-0.34307293316297205</v>
      </c>
    </row>
    <row r="116" spans="1:5" customFormat="1" x14ac:dyDescent="0.3">
      <c r="A116" s="263"/>
      <c r="B116" s="262" t="s">
        <v>251</v>
      </c>
      <c r="C116" s="284">
        <v>3.238047596145762</v>
      </c>
      <c r="D116" s="284">
        <v>3.2913421341711739</v>
      </c>
      <c r="E116" s="284">
        <v>0.10506516570987401</v>
      </c>
    </row>
    <row r="117" spans="1:5" customFormat="1" x14ac:dyDescent="0.3">
      <c r="A117" s="263" t="s">
        <v>625</v>
      </c>
      <c r="B117" s="262" t="s">
        <v>248</v>
      </c>
      <c r="C117" s="284">
        <v>1.6073513968602384</v>
      </c>
      <c r="D117" s="284">
        <v>1.5738295701588072</v>
      </c>
      <c r="E117" s="284">
        <v>0.9635079636270234</v>
      </c>
    </row>
    <row r="118" spans="1:5" customFormat="1" x14ac:dyDescent="0.3">
      <c r="A118" s="263"/>
      <c r="B118" s="262" t="s">
        <v>249</v>
      </c>
      <c r="C118" s="291">
        <v>2.5535398688479489</v>
      </c>
      <c r="D118" s="292">
        <v>2.2114982153125311</v>
      </c>
      <c r="E118" s="292">
        <v>1.4779717499787637</v>
      </c>
    </row>
    <row r="119" spans="1:5" customFormat="1" x14ac:dyDescent="0.3">
      <c r="A119" s="263"/>
      <c r="B119" s="262" t="s">
        <v>250</v>
      </c>
      <c r="C119" s="293">
        <v>2.7504141213306639</v>
      </c>
      <c r="D119" s="293">
        <v>3.0284553608943128</v>
      </c>
      <c r="E119" s="293">
        <v>0.45346600908470691</v>
      </c>
    </row>
    <row r="120" spans="1:5" customFormat="1" x14ac:dyDescent="0.3">
      <c r="A120" s="263"/>
      <c r="B120" s="262" t="s">
        <v>251</v>
      </c>
      <c r="C120" s="295">
        <v>4.2918648781097346</v>
      </c>
      <c r="D120" s="293">
        <v>4.2653090602865262</v>
      </c>
      <c r="E120" s="293">
        <v>1.3068236482999254</v>
      </c>
    </row>
    <row r="121" spans="1:5" customFormat="1" x14ac:dyDescent="0.3">
      <c r="A121" s="265"/>
      <c r="B121" s="266"/>
      <c r="C121" s="266"/>
      <c r="D121" s="266"/>
      <c r="E121" s="266"/>
    </row>
    <row r="122" spans="1:5" customFormat="1" x14ac:dyDescent="0.3">
      <c r="A122" s="265"/>
      <c r="B122" s="266"/>
      <c r="C122" s="266"/>
      <c r="D122" s="266"/>
      <c r="E122" s="266"/>
    </row>
    <row r="123" spans="1:5" customFormat="1" x14ac:dyDescent="0.3">
      <c r="A123" s="265" t="s">
        <v>660</v>
      </c>
      <c r="B123" s="266"/>
      <c r="C123" s="266"/>
      <c r="D123" s="266"/>
      <c r="E123" s="266"/>
    </row>
    <row r="124" spans="1:5" customFormat="1" x14ac:dyDescent="0.3">
      <c r="A124" s="296" t="s">
        <v>666</v>
      </c>
      <c r="B124" s="266"/>
      <c r="C124" s="266"/>
      <c r="D124" s="266"/>
      <c r="E124" s="174"/>
    </row>
    <row r="125" spans="1:5" customFormat="1" x14ac:dyDescent="0.3">
      <c r="A125" s="267"/>
      <c r="B125" s="266"/>
      <c r="C125" s="266"/>
      <c r="D125" s="266"/>
      <c r="E125" s="174"/>
    </row>
    <row r="126" spans="1:5" customFormat="1" x14ac:dyDescent="0.3">
      <c r="A126" s="267" t="s">
        <v>661</v>
      </c>
      <c r="B126" s="266"/>
      <c r="C126" s="266"/>
      <c r="D126" s="266"/>
    </row>
    <row r="127" spans="1:5" customFormat="1" x14ac:dyDescent="0.3">
      <c r="A127" s="267" t="s">
        <v>667</v>
      </c>
    </row>
    <row r="128" spans="1:5" customFormat="1" x14ac:dyDescent="0.3">
      <c r="B128" s="20"/>
      <c r="C128" s="20"/>
    </row>
    <row r="129" spans="2:3" customFormat="1" x14ac:dyDescent="0.3">
      <c r="B129" s="20"/>
      <c r="C129" s="20"/>
    </row>
    <row r="130" spans="2:3" customFormat="1" x14ac:dyDescent="0.3">
      <c r="B130" s="20"/>
      <c r="C130" s="20"/>
    </row>
    <row r="131" spans="2:3" customFormat="1" x14ac:dyDescent="0.3">
      <c r="B131" s="20"/>
      <c r="C131" s="20"/>
    </row>
    <row r="132" spans="2:3" customFormat="1" x14ac:dyDescent="0.3">
      <c r="B132" s="20"/>
      <c r="C132" s="20"/>
    </row>
    <row r="133" spans="2:3" customFormat="1" x14ac:dyDescent="0.3">
      <c r="B133" s="20"/>
      <c r="C133" s="20"/>
    </row>
    <row r="134" spans="2:3" customFormat="1" x14ac:dyDescent="0.3">
      <c r="B134" s="20"/>
      <c r="C134" s="20"/>
    </row>
    <row r="135" spans="2:3" customFormat="1" x14ac:dyDescent="0.3">
      <c r="B135" s="20"/>
      <c r="C135" s="20"/>
    </row>
    <row r="136" spans="2:3" customFormat="1" x14ac:dyDescent="0.3">
      <c r="B136" s="20"/>
      <c r="C136" s="20"/>
    </row>
    <row r="137" spans="2:3" customFormat="1" x14ac:dyDescent="0.3">
      <c r="B137" s="20"/>
      <c r="C137" s="20"/>
    </row>
    <row r="138" spans="2:3" customFormat="1" x14ac:dyDescent="0.3">
      <c r="B138" s="20"/>
      <c r="C138" s="20"/>
    </row>
    <row r="139" spans="2:3" customFormat="1" x14ac:dyDescent="0.3">
      <c r="B139" s="20"/>
      <c r="C139" s="20"/>
    </row>
    <row r="140" spans="2:3" customFormat="1" x14ac:dyDescent="0.3">
      <c r="B140" s="20"/>
      <c r="C140" s="20"/>
    </row>
    <row r="141" spans="2:3" customFormat="1" x14ac:dyDescent="0.3">
      <c r="B141" s="20"/>
      <c r="C141" s="20"/>
    </row>
    <row r="142" spans="2:3" customFormat="1" x14ac:dyDescent="0.3">
      <c r="B142" s="20"/>
      <c r="C142" s="20"/>
    </row>
    <row r="143" spans="2:3" customFormat="1" x14ac:dyDescent="0.3">
      <c r="B143" s="20"/>
      <c r="C143" s="20"/>
    </row>
    <row r="144" spans="2:3" customFormat="1" x14ac:dyDescent="0.3">
      <c r="B144" s="20"/>
      <c r="C144" s="20"/>
    </row>
    <row r="145" spans="2:3" customFormat="1" x14ac:dyDescent="0.3">
      <c r="B145" s="20"/>
      <c r="C145" s="20"/>
    </row>
    <row r="146" spans="2:3" customFormat="1" x14ac:dyDescent="0.3">
      <c r="B146" s="20"/>
      <c r="C146" s="20"/>
    </row>
    <row r="147" spans="2:3" customFormat="1" x14ac:dyDescent="0.3">
      <c r="B147" s="20"/>
      <c r="C147" s="20"/>
    </row>
    <row r="148" spans="2:3" customFormat="1" x14ac:dyDescent="0.3">
      <c r="B148" s="20"/>
      <c r="C148" s="20"/>
    </row>
    <row r="149" spans="2:3" customFormat="1" x14ac:dyDescent="0.3">
      <c r="B149" s="20"/>
      <c r="C149" s="20"/>
    </row>
    <row r="150" spans="2:3" customFormat="1" x14ac:dyDescent="0.3">
      <c r="B150" s="20"/>
      <c r="C150" s="20"/>
    </row>
  </sheetData>
  <pageMargins left="0.31496062992125984" right="0.31496062992125984" top="0.35433070866141736" bottom="0.74803149606299213" header="0.31496062992125984" footer="0.31496062992125984"/>
  <pageSetup paperSize="9" scale="70" orientation="landscape" r:id="rId1"/>
  <headerFooter>
    <oddHeader xml:space="preserve">&amp;R&amp;"Arial,Uobičajeno"&amp;7Državni zavod za statistiku
Croatian Bureau of Statistics
</oddHeader>
    <oddFooter>&amp;L&amp;"Arial,Regular"&amp;7Informacije/ Information
Telefon/ Phone: (+385 1) 48 06 138, 48 06 154, 48 06 115
Elektronička pošta/ E-mail: stat.info@dzs.hr&amp;C&amp;8&amp;P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91"/>
  <sheetViews>
    <sheetView zoomScaleNormal="100" workbookViewId="0">
      <selection activeCell="A2" sqref="A2:P2"/>
    </sheetView>
  </sheetViews>
  <sheetFormatPr defaultRowHeight="14.4" x14ac:dyDescent="0.3"/>
  <cols>
    <col min="1" max="15" width="9.109375" customWidth="1"/>
    <col min="16" max="16" width="5.88671875" customWidth="1"/>
    <col min="17" max="410" width="8.88671875" customWidth="1"/>
  </cols>
  <sheetData>
    <row r="1" spans="1:16" s="1" customFormat="1" ht="50.1" customHeight="1" x14ac:dyDescent="0.3">
      <c r="A1" s="21"/>
      <c r="B1" s="21"/>
      <c r="C1" s="21"/>
      <c r="D1" s="21"/>
      <c r="E1" s="21"/>
      <c r="F1" s="21"/>
      <c r="G1" s="21"/>
      <c r="H1" s="21"/>
      <c r="I1" s="21"/>
      <c r="J1" s="21"/>
      <c r="K1" s="21"/>
      <c r="L1" s="21"/>
      <c r="M1" s="21"/>
      <c r="N1" s="21"/>
      <c r="O1" s="21"/>
      <c r="P1" s="21"/>
    </row>
    <row r="2" spans="1:16" s="22" customFormat="1" ht="15" customHeight="1" x14ac:dyDescent="0.35">
      <c r="A2" s="307" t="s">
        <v>269</v>
      </c>
      <c r="B2" s="308"/>
      <c r="C2" s="308"/>
      <c r="D2" s="308"/>
      <c r="E2" s="308"/>
      <c r="F2" s="308"/>
      <c r="G2" s="308"/>
      <c r="H2" s="308"/>
      <c r="I2" s="308"/>
      <c r="J2" s="308"/>
      <c r="K2" s="308"/>
      <c r="L2" s="308"/>
      <c r="M2" s="308"/>
      <c r="N2" s="308"/>
      <c r="O2" s="308"/>
      <c r="P2" s="309"/>
    </row>
    <row r="3" spans="1:16" ht="15" customHeight="1" x14ac:dyDescent="0.3">
      <c r="A3" s="310" t="s">
        <v>2</v>
      </c>
      <c r="B3" s="310"/>
      <c r="C3" s="310"/>
      <c r="D3" s="310"/>
      <c r="E3" s="310"/>
      <c r="F3" s="310"/>
      <c r="G3" s="23"/>
      <c r="H3" s="23"/>
      <c r="I3" s="23"/>
      <c r="J3" s="23"/>
      <c r="K3" s="23"/>
      <c r="L3" s="23"/>
      <c r="M3" s="23"/>
      <c r="N3" s="23"/>
      <c r="O3" s="23"/>
      <c r="P3" s="23"/>
    </row>
    <row r="4" spans="1:16" ht="15" customHeight="1" x14ac:dyDescent="0.3">
      <c r="A4" s="311" t="s">
        <v>3</v>
      </c>
      <c r="B4" s="311"/>
      <c r="C4" s="311"/>
      <c r="D4" s="311"/>
      <c r="E4" s="311"/>
      <c r="F4" s="311"/>
      <c r="G4" s="23"/>
      <c r="H4" s="23"/>
      <c r="I4" s="23"/>
      <c r="J4" s="23"/>
      <c r="K4" s="23"/>
      <c r="L4" s="23"/>
      <c r="M4" s="23"/>
      <c r="N4" s="23"/>
      <c r="O4" s="23"/>
      <c r="P4" s="23"/>
    </row>
    <row r="18" spans="1:18" ht="20.25" customHeight="1" x14ac:dyDescent="0.3"/>
    <row r="19" spans="1:18" x14ac:dyDescent="0.3">
      <c r="A19" s="312" t="s">
        <v>678</v>
      </c>
      <c r="B19" s="312"/>
      <c r="C19" s="312"/>
      <c r="D19" s="312"/>
      <c r="E19" s="312"/>
      <c r="F19" s="312"/>
      <c r="G19" s="312"/>
      <c r="H19" s="312"/>
      <c r="I19" s="312"/>
      <c r="J19" s="312"/>
      <c r="K19" s="312"/>
      <c r="L19" s="312"/>
      <c r="M19" s="312"/>
      <c r="N19" s="312"/>
      <c r="O19" s="312"/>
      <c r="P19" s="158"/>
      <c r="R19" t="s">
        <v>270</v>
      </c>
    </row>
    <row r="20" spans="1:18" x14ac:dyDescent="0.3">
      <c r="A20" s="312"/>
      <c r="B20" s="312"/>
      <c r="C20" s="312"/>
      <c r="D20" s="312"/>
      <c r="E20" s="312"/>
      <c r="F20" s="312"/>
      <c r="G20" s="312"/>
      <c r="H20" s="312"/>
      <c r="I20" s="312"/>
      <c r="J20" s="312"/>
      <c r="K20" s="312"/>
      <c r="L20" s="312"/>
      <c r="M20" s="312"/>
      <c r="N20" s="312"/>
      <c r="O20" s="312"/>
      <c r="P20" s="158"/>
    </row>
    <row r="36" spans="1:16" x14ac:dyDescent="0.3">
      <c r="A36" s="312" t="s">
        <v>686</v>
      </c>
      <c r="B36" s="312"/>
      <c r="C36" s="312"/>
      <c r="D36" s="312"/>
      <c r="E36" s="312"/>
      <c r="F36" s="312"/>
      <c r="G36" s="312"/>
      <c r="H36" s="312"/>
      <c r="I36" s="312"/>
      <c r="J36" s="312"/>
      <c r="K36" s="312"/>
      <c r="L36" s="312"/>
      <c r="M36" s="312"/>
      <c r="N36" s="312"/>
      <c r="O36" s="312"/>
      <c r="P36" s="158"/>
    </row>
    <row r="37" spans="1:16" x14ac:dyDescent="0.3">
      <c r="A37" s="312"/>
      <c r="B37" s="312"/>
      <c r="C37" s="312"/>
      <c r="D37" s="312"/>
      <c r="E37" s="312"/>
      <c r="F37" s="312"/>
      <c r="G37" s="312"/>
      <c r="H37" s="312"/>
      <c r="I37" s="312"/>
      <c r="J37" s="312"/>
      <c r="K37" s="312"/>
      <c r="L37" s="312"/>
      <c r="M37" s="312"/>
      <c r="N37" s="312"/>
      <c r="O37" s="312"/>
      <c r="P37" s="158"/>
    </row>
    <row r="38" spans="1:16" x14ac:dyDescent="0.3">
      <c r="A38" s="188"/>
      <c r="B38" s="188"/>
      <c r="C38" s="188"/>
      <c r="D38" s="188"/>
      <c r="E38" s="188"/>
      <c r="F38" s="188"/>
      <c r="G38" s="188"/>
      <c r="H38" s="188"/>
      <c r="I38" s="188"/>
      <c r="J38" s="188"/>
      <c r="K38" s="188"/>
      <c r="L38" s="188"/>
      <c r="M38" s="188"/>
      <c r="N38" s="188"/>
      <c r="O38" s="188"/>
      <c r="P38" s="158"/>
    </row>
    <row r="39" spans="1:16" x14ac:dyDescent="0.3">
      <c r="A39" s="188"/>
      <c r="B39" s="188"/>
      <c r="C39" s="188"/>
      <c r="D39" s="188"/>
      <c r="E39" s="188"/>
      <c r="F39" s="188"/>
      <c r="G39" s="188"/>
      <c r="H39" s="188"/>
      <c r="I39" s="188"/>
      <c r="J39" s="188"/>
      <c r="K39" s="188"/>
      <c r="L39" s="188"/>
      <c r="M39" s="188"/>
      <c r="N39" s="188"/>
      <c r="O39" s="188"/>
      <c r="P39" s="158"/>
    </row>
    <row r="40" spans="1:16" x14ac:dyDescent="0.3">
      <c r="A40" s="188"/>
      <c r="B40" s="188"/>
      <c r="C40" s="188"/>
      <c r="D40" s="188"/>
      <c r="E40" s="188"/>
      <c r="F40" s="188"/>
      <c r="G40" s="188"/>
      <c r="H40" s="188"/>
      <c r="I40" s="188"/>
      <c r="J40" s="188"/>
      <c r="K40" s="188"/>
      <c r="L40" s="188"/>
      <c r="M40" s="188"/>
      <c r="N40" s="188"/>
      <c r="O40" s="188"/>
      <c r="P40" s="158"/>
    </row>
    <row r="41" spans="1:16" x14ac:dyDescent="0.3">
      <c r="A41" s="188"/>
      <c r="B41" s="188"/>
      <c r="C41" s="188"/>
      <c r="D41" s="188"/>
      <c r="E41" s="188"/>
      <c r="F41" s="188"/>
      <c r="G41" s="188"/>
      <c r="H41" s="188"/>
      <c r="I41" s="188"/>
      <c r="J41" s="188"/>
      <c r="K41" s="188"/>
      <c r="L41" s="188"/>
      <c r="M41" s="188"/>
      <c r="N41" s="188"/>
      <c r="O41" s="188"/>
      <c r="P41" s="158"/>
    </row>
    <row r="42" spans="1:16" x14ac:dyDescent="0.3">
      <c r="A42" s="188"/>
      <c r="B42" s="188"/>
      <c r="C42" s="188"/>
      <c r="D42" s="188"/>
      <c r="E42" s="188"/>
      <c r="F42" s="188"/>
      <c r="G42" s="188"/>
      <c r="H42" s="188"/>
      <c r="I42" s="188"/>
      <c r="J42" s="188"/>
      <c r="K42" s="188"/>
      <c r="L42" s="188"/>
      <c r="M42" s="188"/>
      <c r="N42" s="188"/>
      <c r="O42" s="188"/>
      <c r="P42" s="158"/>
    </row>
    <row r="43" spans="1:16" x14ac:dyDescent="0.3">
      <c r="A43" s="188"/>
      <c r="B43" s="188"/>
      <c r="C43" s="188"/>
      <c r="D43" s="188"/>
      <c r="E43" s="188"/>
      <c r="F43" s="188"/>
      <c r="G43" s="188"/>
      <c r="H43" s="188"/>
      <c r="I43" s="188"/>
      <c r="J43" s="188"/>
      <c r="K43" s="188"/>
      <c r="L43" s="188"/>
      <c r="M43" s="188"/>
      <c r="N43" s="188"/>
      <c r="O43" s="188"/>
      <c r="P43" s="158"/>
    </row>
    <row r="44" spans="1:16" x14ac:dyDescent="0.3">
      <c r="A44" s="188"/>
      <c r="B44" s="188"/>
      <c r="C44" s="188"/>
      <c r="D44" s="188"/>
      <c r="E44" s="188"/>
      <c r="F44" s="188"/>
      <c r="G44" s="188"/>
      <c r="H44" s="188"/>
      <c r="I44" s="188"/>
      <c r="J44" s="188"/>
      <c r="K44" s="188"/>
      <c r="L44" s="188"/>
      <c r="M44" s="188"/>
      <c r="N44" s="188"/>
      <c r="O44" s="188"/>
      <c r="P44" s="158"/>
    </row>
    <row r="45" spans="1:16" x14ac:dyDescent="0.3">
      <c r="A45" s="188"/>
      <c r="B45" s="188"/>
      <c r="C45" s="188"/>
      <c r="D45" s="188"/>
      <c r="E45" s="188"/>
      <c r="F45" s="188"/>
      <c r="G45" s="188"/>
      <c r="H45" s="188"/>
      <c r="I45" s="188"/>
      <c r="J45" s="188"/>
      <c r="K45" s="188"/>
      <c r="L45" s="188"/>
      <c r="M45" s="188"/>
      <c r="N45" s="188"/>
      <c r="O45" s="188"/>
      <c r="P45" s="158"/>
    </row>
    <row r="46" spans="1:16" x14ac:dyDescent="0.3">
      <c r="A46" s="188"/>
      <c r="B46" s="188"/>
      <c r="C46" s="188"/>
      <c r="D46" s="188"/>
      <c r="E46" s="188"/>
      <c r="F46" s="188"/>
      <c r="G46" s="188"/>
      <c r="H46" s="188"/>
      <c r="I46" s="188"/>
      <c r="J46" s="188"/>
      <c r="K46" s="188"/>
      <c r="L46" s="188"/>
      <c r="M46" s="188"/>
      <c r="N46" s="188"/>
      <c r="O46" s="188"/>
      <c r="P46" s="158"/>
    </row>
    <row r="47" spans="1:16" x14ac:dyDescent="0.3">
      <c r="A47" s="188"/>
      <c r="B47" s="188"/>
      <c r="C47" s="188"/>
      <c r="D47" s="188"/>
      <c r="E47" s="188"/>
      <c r="F47" s="188"/>
      <c r="G47" s="188"/>
      <c r="H47" s="188"/>
      <c r="I47" s="188"/>
      <c r="J47" s="188"/>
      <c r="K47" s="188"/>
      <c r="L47" s="188"/>
      <c r="M47" s="188"/>
      <c r="N47" s="188"/>
      <c r="O47" s="188"/>
      <c r="P47" s="158"/>
    </row>
    <row r="48" spans="1:16" x14ac:dyDescent="0.3">
      <c r="A48" s="188"/>
      <c r="B48" s="188"/>
      <c r="C48" s="188"/>
      <c r="D48" s="188"/>
      <c r="E48" s="188"/>
      <c r="F48" s="188"/>
      <c r="G48" s="188"/>
      <c r="H48" s="188"/>
      <c r="I48" s="188"/>
      <c r="J48" s="188"/>
      <c r="K48" s="188"/>
      <c r="L48" s="188"/>
      <c r="M48" s="188"/>
      <c r="N48" s="188"/>
      <c r="O48" s="188"/>
      <c r="P48" s="158"/>
    </row>
    <row r="49" spans="1:16" x14ac:dyDescent="0.3">
      <c r="A49" s="188"/>
      <c r="B49" s="188"/>
      <c r="C49" s="188"/>
      <c r="D49" s="188"/>
      <c r="E49" s="188"/>
      <c r="F49" s="188"/>
      <c r="G49" s="188"/>
      <c r="H49" s="188"/>
      <c r="I49" s="188"/>
      <c r="J49" s="188"/>
      <c r="K49" s="188"/>
      <c r="L49" s="188"/>
      <c r="M49" s="188"/>
      <c r="N49" s="188"/>
      <c r="O49" s="188"/>
      <c r="P49" s="158"/>
    </row>
    <row r="50" spans="1:16" x14ac:dyDescent="0.3">
      <c r="A50" s="188"/>
      <c r="B50" s="188"/>
      <c r="C50" s="188"/>
      <c r="D50" s="188"/>
      <c r="E50" s="188"/>
      <c r="F50" s="188"/>
      <c r="G50" s="188"/>
      <c r="H50" s="188"/>
      <c r="I50" s="188"/>
      <c r="J50" s="188"/>
      <c r="K50" s="188"/>
      <c r="L50" s="188"/>
      <c r="M50" s="188"/>
      <c r="N50" s="188"/>
      <c r="O50" s="188"/>
      <c r="P50" s="158"/>
    </row>
    <row r="51" spans="1:16" x14ac:dyDescent="0.3">
      <c r="A51" s="188"/>
      <c r="B51" s="188"/>
      <c r="C51" s="188"/>
      <c r="D51" s="188"/>
      <c r="E51" s="188"/>
      <c r="F51" s="188"/>
      <c r="G51" s="188"/>
      <c r="H51" s="188"/>
      <c r="I51" s="188"/>
      <c r="J51" s="188"/>
      <c r="K51" s="188"/>
      <c r="L51" s="188"/>
      <c r="M51" s="188"/>
      <c r="N51" s="188"/>
      <c r="O51" s="188"/>
      <c r="P51" s="158"/>
    </row>
    <row r="52" spans="1:16" x14ac:dyDescent="0.3">
      <c r="A52" s="188"/>
      <c r="B52" s="188"/>
      <c r="C52" s="188"/>
      <c r="D52" s="188"/>
      <c r="E52" s="188"/>
      <c r="F52" s="188"/>
      <c r="G52" s="188"/>
      <c r="H52" s="188"/>
      <c r="I52" s="188"/>
      <c r="J52" s="188"/>
      <c r="K52" s="188"/>
      <c r="L52" s="188"/>
      <c r="M52" s="188"/>
      <c r="N52" s="188"/>
      <c r="O52" s="188"/>
      <c r="P52" s="158"/>
    </row>
    <row r="53" spans="1:16" x14ac:dyDescent="0.3">
      <c r="A53" s="312" t="s">
        <v>668</v>
      </c>
      <c r="B53" s="312"/>
      <c r="C53" s="312"/>
      <c r="D53" s="312"/>
      <c r="E53" s="312"/>
      <c r="F53" s="312"/>
      <c r="G53" s="312"/>
      <c r="H53" s="312"/>
      <c r="I53" s="312"/>
      <c r="J53" s="312"/>
      <c r="K53" s="312"/>
      <c r="L53" s="312"/>
      <c r="M53" s="312"/>
      <c r="N53" s="312"/>
      <c r="O53" s="312"/>
      <c r="P53" s="158"/>
    </row>
    <row r="54" spans="1:16" x14ac:dyDescent="0.3">
      <c r="A54" s="312"/>
      <c r="B54" s="312"/>
      <c r="C54" s="312"/>
      <c r="D54" s="312"/>
      <c r="E54" s="312"/>
      <c r="F54" s="312"/>
      <c r="G54" s="312"/>
      <c r="H54" s="312"/>
      <c r="I54" s="312"/>
      <c r="J54" s="312"/>
      <c r="K54" s="312"/>
      <c r="L54" s="312"/>
      <c r="M54" s="312"/>
      <c r="N54" s="312"/>
      <c r="O54" s="312"/>
      <c r="P54" s="158"/>
    </row>
    <row r="55" spans="1:16" ht="10.199999999999999" customHeight="1" x14ac:dyDescent="0.3"/>
    <row r="70" spans="1:16" x14ac:dyDescent="0.3">
      <c r="A70" s="312" t="s">
        <v>652</v>
      </c>
      <c r="B70" s="312"/>
      <c r="C70" s="312"/>
      <c r="D70" s="312"/>
      <c r="E70" s="312"/>
      <c r="F70" s="312"/>
      <c r="G70" s="312"/>
      <c r="H70" s="312"/>
      <c r="I70" s="312"/>
      <c r="J70" s="312"/>
      <c r="K70" s="312"/>
      <c r="L70" s="312"/>
      <c r="M70" s="312"/>
      <c r="N70" s="312"/>
      <c r="O70" s="312"/>
      <c r="P70" s="159"/>
    </row>
    <row r="71" spans="1:16" x14ac:dyDescent="0.3">
      <c r="A71" s="312"/>
      <c r="B71" s="312"/>
      <c r="C71" s="312"/>
      <c r="D71" s="312"/>
      <c r="E71" s="312"/>
      <c r="F71" s="312"/>
      <c r="G71" s="312"/>
      <c r="H71" s="312"/>
      <c r="I71" s="312"/>
      <c r="J71" s="312"/>
      <c r="K71" s="312"/>
      <c r="L71" s="312"/>
      <c r="M71" s="312"/>
      <c r="N71" s="312"/>
      <c r="O71" s="312"/>
      <c r="P71" s="159"/>
    </row>
    <row r="72" spans="1:16" ht="29.1" customHeight="1" x14ac:dyDescent="0.3"/>
    <row r="87" spans="1:16" ht="14.4" customHeight="1" x14ac:dyDescent="0.3">
      <c r="A87" s="312" t="s">
        <v>699</v>
      </c>
      <c r="B87" s="312"/>
      <c r="C87" s="312"/>
      <c r="D87" s="312"/>
      <c r="E87" s="312"/>
      <c r="F87" s="312"/>
      <c r="G87" s="312"/>
      <c r="H87" s="312"/>
      <c r="I87" s="312"/>
      <c r="J87" s="312"/>
      <c r="K87" s="312"/>
      <c r="L87" s="312"/>
      <c r="M87" s="312"/>
      <c r="N87" s="312"/>
      <c r="O87" s="312"/>
      <c r="P87" s="312"/>
    </row>
    <row r="88" spans="1:16" x14ac:dyDescent="0.3">
      <c r="A88" s="312"/>
      <c r="B88" s="312"/>
      <c r="C88" s="312"/>
      <c r="D88" s="312"/>
      <c r="E88" s="312"/>
      <c r="F88" s="312"/>
      <c r="G88" s="312"/>
      <c r="H88" s="312"/>
      <c r="I88" s="312"/>
      <c r="J88" s="312"/>
      <c r="K88" s="312"/>
      <c r="L88" s="312"/>
      <c r="M88" s="312"/>
      <c r="N88" s="312"/>
      <c r="O88" s="312"/>
      <c r="P88" s="312"/>
    </row>
    <row r="89" spans="1:16" x14ac:dyDescent="0.3">
      <c r="A89" s="247"/>
      <c r="B89" s="247"/>
      <c r="C89" s="247"/>
      <c r="D89" s="247"/>
      <c r="E89" s="247"/>
      <c r="F89" s="247"/>
      <c r="G89" s="247"/>
      <c r="H89" s="247"/>
      <c r="I89" s="247"/>
      <c r="J89" s="247"/>
      <c r="K89" s="247"/>
      <c r="L89" s="247"/>
      <c r="M89" s="247"/>
      <c r="N89" s="247"/>
      <c r="O89" s="247"/>
      <c r="P89" s="247"/>
    </row>
    <row r="90" spans="1:16" x14ac:dyDescent="0.3">
      <c r="A90" s="247"/>
      <c r="B90" s="247"/>
      <c r="C90" s="247"/>
      <c r="D90" s="247"/>
      <c r="E90" s="247"/>
      <c r="F90" s="247"/>
      <c r="G90" s="247"/>
      <c r="H90" s="247"/>
      <c r="I90" s="247"/>
      <c r="J90" s="247"/>
      <c r="K90" s="247"/>
      <c r="L90" s="247"/>
      <c r="M90" s="247"/>
      <c r="N90" s="247"/>
      <c r="O90" s="247"/>
      <c r="P90" s="247"/>
    </row>
    <row r="91" spans="1:16" x14ac:dyDescent="0.3">
      <c r="A91" s="247"/>
      <c r="B91" s="247"/>
      <c r="C91" s="247"/>
      <c r="D91" s="247"/>
      <c r="E91" s="247"/>
      <c r="F91" s="247"/>
      <c r="G91" s="247"/>
      <c r="H91" s="247"/>
      <c r="I91" s="247"/>
      <c r="J91" s="247"/>
      <c r="K91" s="247"/>
      <c r="L91" s="247"/>
      <c r="M91" s="247"/>
      <c r="N91" s="247"/>
      <c r="O91" s="247"/>
      <c r="P91" s="247"/>
    </row>
    <row r="92" spans="1:16" x14ac:dyDescent="0.3">
      <c r="A92" s="247"/>
      <c r="B92" s="247"/>
      <c r="C92" s="247"/>
      <c r="D92" s="247"/>
      <c r="E92" s="247"/>
      <c r="F92" s="247"/>
      <c r="G92" s="247"/>
      <c r="H92" s="247"/>
      <c r="I92" s="247"/>
      <c r="J92" s="247"/>
      <c r="K92" s="247"/>
      <c r="L92" s="247"/>
      <c r="M92" s="247"/>
      <c r="N92" s="247"/>
      <c r="O92" s="247"/>
      <c r="P92" s="247"/>
    </row>
    <row r="93" spans="1:16" x14ac:dyDescent="0.3">
      <c r="A93" s="247"/>
      <c r="B93" s="247"/>
      <c r="C93" s="247"/>
      <c r="D93" s="247"/>
      <c r="E93" s="247"/>
      <c r="F93" s="247"/>
      <c r="G93" s="247"/>
      <c r="H93" s="247"/>
      <c r="I93" s="247"/>
      <c r="J93" s="247"/>
      <c r="K93" s="247"/>
      <c r="L93" s="247"/>
      <c r="M93" s="247"/>
      <c r="N93" s="247"/>
      <c r="O93" s="247"/>
      <c r="P93" s="247"/>
    </row>
    <row r="94" spans="1:16" x14ac:dyDescent="0.3">
      <c r="A94" s="247"/>
      <c r="B94" s="247"/>
      <c r="C94" s="247"/>
      <c r="D94" s="247"/>
      <c r="E94" s="247"/>
      <c r="F94" s="247"/>
      <c r="G94" s="247"/>
      <c r="H94" s="247"/>
      <c r="I94" s="247"/>
      <c r="J94" s="247"/>
      <c r="K94" s="247"/>
      <c r="L94" s="247"/>
      <c r="M94" s="247"/>
      <c r="N94" s="247"/>
      <c r="O94" s="247"/>
      <c r="P94" s="247"/>
    </row>
    <row r="95" spans="1:16" x14ac:dyDescent="0.3">
      <c r="A95" s="247"/>
      <c r="B95" s="247"/>
      <c r="C95" s="247"/>
      <c r="D95" s="247"/>
      <c r="E95" s="247"/>
      <c r="F95" s="247"/>
      <c r="G95" s="247"/>
      <c r="H95" s="247"/>
      <c r="I95" s="247"/>
      <c r="J95" s="247"/>
      <c r="K95" s="247"/>
      <c r="L95" s="247"/>
      <c r="M95" s="247"/>
      <c r="N95" s="247"/>
      <c r="O95" s="247"/>
      <c r="P95" s="247"/>
    </row>
    <row r="96" spans="1:16" x14ac:dyDescent="0.3">
      <c r="A96" s="247"/>
      <c r="B96" s="247"/>
      <c r="C96" s="247"/>
      <c r="D96" s="247"/>
      <c r="E96" s="247"/>
      <c r="F96" s="247"/>
      <c r="G96" s="247"/>
      <c r="H96" s="247"/>
      <c r="I96" s="247"/>
      <c r="J96" s="247"/>
      <c r="K96" s="247"/>
      <c r="L96" s="247"/>
      <c r="M96" s="247"/>
      <c r="N96" s="247"/>
      <c r="O96" s="247"/>
      <c r="P96" s="247"/>
    </row>
    <row r="97" spans="1:16" x14ac:dyDescent="0.3">
      <c r="A97" s="247"/>
      <c r="B97" s="247"/>
      <c r="C97" s="247"/>
      <c r="D97" s="247"/>
      <c r="E97" s="247"/>
      <c r="F97" s="247"/>
      <c r="G97" s="247"/>
      <c r="H97" s="247"/>
      <c r="I97" s="247"/>
      <c r="J97" s="247"/>
      <c r="K97" s="247"/>
      <c r="L97" s="247"/>
      <c r="M97" s="247"/>
      <c r="N97" s="247"/>
      <c r="O97" s="247"/>
      <c r="P97" s="247"/>
    </row>
    <row r="98" spans="1:16" x14ac:dyDescent="0.3">
      <c r="A98" s="247"/>
      <c r="B98" s="247"/>
      <c r="C98" s="247"/>
      <c r="D98" s="247"/>
      <c r="E98" s="247"/>
      <c r="F98" s="247"/>
      <c r="G98" s="247"/>
      <c r="H98" s="247"/>
      <c r="I98" s="247"/>
      <c r="J98" s="247"/>
      <c r="K98" s="247"/>
      <c r="L98" s="247"/>
      <c r="M98" s="247"/>
      <c r="N98" s="247"/>
      <c r="O98" s="247"/>
      <c r="P98" s="247"/>
    </row>
    <row r="99" spans="1:16" x14ac:dyDescent="0.3">
      <c r="A99" s="247"/>
      <c r="B99" s="247"/>
      <c r="C99" s="247"/>
      <c r="D99" s="247"/>
      <c r="E99" s="247"/>
      <c r="F99" s="247"/>
      <c r="G99" s="247"/>
      <c r="H99" s="247"/>
      <c r="I99" s="247"/>
      <c r="J99" s="247"/>
      <c r="K99" s="247"/>
      <c r="L99" s="247"/>
      <c r="M99" s="247"/>
      <c r="N99" s="247"/>
      <c r="O99" s="247"/>
      <c r="P99" s="247"/>
    </row>
    <row r="100" spans="1:16" x14ac:dyDescent="0.3">
      <c r="A100" s="247"/>
      <c r="B100" s="247"/>
      <c r="C100" s="247"/>
      <c r="D100" s="247"/>
      <c r="E100" s="247"/>
      <c r="F100" s="247"/>
      <c r="G100" s="247"/>
      <c r="H100" s="247"/>
      <c r="I100" s="247"/>
      <c r="J100" s="247"/>
      <c r="K100" s="247"/>
      <c r="L100" s="247"/>
      <c r="M100" s="247"/>
      <c r="N100" s="247"/>
      <c r="O100" s="247"/>
      <c r="P100" s="247"/>
    </row>
    <row r="101" spans="1:16" x14ac:dyDescent="0.3">
      <c r="A101" s="247"/>
      <c r="B101" s="247"/>
      <c r="C101" s="247"/>
      <c r="D101" s="247"/>
      <c r="E101" s="247"/>
      <c r="F101" s="247"/>
      <c r="G101" s="247"/>
      <c r="H101" s="247"/>
      <c r="I101" s="247"/>
      <c r="J101" s="247"/>
      <c r="K101" s="247"/>
      <c r="L101" s="247"/>
      <c r="M101" s="247"/>
      <c r="N101" s="247"/>
      <c r="O101" s="247"/>
      <c r="P101" s="247"/>
    </row>
    <row r="102" spans="1:16" x14ac:dyDescent="0.3">
      <c r="A102" s="247"/>
      <c r="B102" s="247"/>
      <c r="C102" s="247"/>
      <c r="D102" s="247"/>
      <c r="E102" s="247"/>
      <c r="F102" s="247"/>
      <c r="G102" s="247"/>
      <c r="H102" s="247"/>
      <c r="I102" s="247"/>
      <c r="J102" s="247"/>
      <c r="K102" s="247"/>
      <c r="L102" s="247"/>
      <c r="M102" s="247"/>
      <c r="N102" s="247"/>
      <c r="O102" s="247"/>
      <c r="P102" s="247"/>
    </row>
    <row r="103" spans="1:16" x14ac:dyDescent="0.3">
      <c r="A103" s="247"/>
      <c r="B103" s="247"/>
      <c r="C103" s="247"/>
      <c r="D103" s="247"/>
      <c r="E103" s="247"/>
      <c r="F103" s="247"/>
      <c r="G103" s="247"/>
      <c r="H103" s="247"/>
      <c r="I103" s="247"/>
      <c r="J103" s="247"/>
      <c r="K103" s="247"/>
      <c r="L103" s="247"/>
      <c r="M103" s="247"/>
      <c r="N103" s="247"/>
      <c r="O103" s="247"/>
      <c r="P103" s="247"/>
    </row>
    <row r="104" spans="1:16" x14ac:dyDescent="0.3">
      <c r="A104" s="312" t="s">
        <v>688</v>
      </c>
      <c r="B104" s="312"/>
      <c r="C104" s="312"/>
      <c r="D104" s="312"/>
      <c r="E104" s="312"/>
      <c r="F104" s="312"/>
      <c r="G104" s="312"/>
      <c r="H104" s="312"/>
      <c r="I104" s="312"/>
      <c r="J104" s="312"/>
      <c r="K104" s="312"/>
      <c r="L104" s="312"/>
      <c r="M104" s="312"/>
      <c r="N104" s="312"/>
      <c r="O104" s="312"/>
      <c r="P104" s="312"/>
    </row>
    <row r="105" spans="1:16" x14ac:dyDescent="0.3">
      <c r="A105" s="312"/>
      <c r="B105" s="312"/>
      <c r="C105" s="312"/>
      <c r="D105" s="312"/>
      <c r="E105" s="312"/>
      <c r="F105" s="312"/>
      <c r="G105" s="312"/>
      <c r="H105" s="312"/>
      <c r="I105" s="312"/>
      <c r="J105" s="312"/>
      <c r="K105" s="312"/>
      <c r="L105" s="312"/>
      <c r="M105" s="312"/>
      <c r="N105" s="312"/>
      <c r="O105" s="312"/>
      <c r="P105" s="312"/>
    </row>
    <row r="106" spans="1:16" x14ac:dyDescent="0.3">
      <c r="A106" s="269"/>
      <c r="B106" s="269"/>
      <c r="C106" s="269"/>
      <c r="D106" s="269"/>
      <c r="E106" s="269"/>
      <c r="F106" s="269"/>
      <c r="G106" s="269"/>
      <c r="H106" s="269"/>
      <c r="I106" s="269"/>
      <c r="J106" s="269"/>
      <c r="K106" s="269"/>
      <c r="L106" s="269"/>
      <c r="M106" s="269"/>
      <c r="N106" s="269"/>
      <c r="O106" s="269"/>
      <c r="P106" s="269"/>
    </row>
    <row r="107" spans="1:16" ht="8.5500000000000007" customHeight="1" x14ac:dyDescent="0.3"/>
    <row r="123" spans="1:16" ht="14.4" customHeight="1" x14ac:dyDescent="0.3">
      <c r="A123" s="313" t="s">
        <v>705</v>
      </c>
      <c r="B123" s="313"/>
      <c r="C123" s="313"/>
      <c r="D123" s="313"/>
      <c r="E123" s="313"/>
      <c r="F123" s="313"/>
      <c r="G123" s="313"/>
      <c r="H123" s="313"/>
      <c r="I123" s="313"/>
      <c r="J123" s="313"/>
      <c r="K123" s="313"/>
      <c r="L123" s="313"/>
      <c r="M123" s="313"/>
      <c r="N123" s="313"/>
      <c r="O123" s="313"/>
      <c r="P123" s="161"/>
    </row>
    <row r="124" spans="1:16" x14ac:dyDescent="0.3">
      <c r="A124" s="313"/>
      <c r="B124" s="313"/>
      <c r="C124" s="313"/>
      <c r="D124" s="313"/>
      <c r="E124" s="313"/>
      <c r="F124" s="313"/>
      <c r="G124" s="313"/>
      <c r="H124" s="313"/>
      <c r="I124" s="313"/>
      <c r="J124" s="313"/>
      <c r="K124" s="313"/>
      <c r="L124" s="313"/>
      <c r="M124" s="313"/>
      <c r="N124" s="313"/>
      <c r="O124" s="313"/>
      <c r="P124" s="161"/>
    </row>
    <row r="125" spans="1:16" x14ac:dyDescent="0.3">
      <c r="A125" s="246"/>
      <c r="B125" s="246"/>
      <c r="C125" s="246"/>
      <c r="D125" s="246"/>
      <c r="E125" s="246"/>
      <c r="F125" s="246"/>
      <c r="G125" s="246"/>
      <c r="H125" s="246"/>
      <c r="I125" s="246"/>
      <c r="J125" s="246"/>
      <c r="K125" s="246"/>
      <c r="L125" s="246"/>
      <c r="M125" s="246"/>
      <c r="N125" s="246"/>
      <c r="O125" s="246"/>
      <c r="P125" s="161"/>
    </row>
    <row r="126" spans="1:16" x14ac:dyDescent="0.3">
      <c r="A126" s="246"/>
      <c r="B126" s="246"/>
      <c r="C126" s="246"/>
      <c r="D126" s="246"/>
      <c r="E126" s="246"/>
      <c r="F126" s="246"/>
      <c r="G126" s="246"/>
      <c r="H126" s="246"/>
      <c r="I126" s="246"/>
      <c r="J126" s="246"/>
      <c r="K126" s="246"/>
      <c r="L126" s="246"/>
      <c r="M126" s="246"/>
      <c r="N126" s="246"/>
      <c r="O126" s="246"/>
      <c r="P126" s="161"/>
    </row>
    <row r="127" spans="1:16" x14ac:dyDescent="0.3">
      <c r="A127" s="246"/>
      <c r="B127" s="246"/>
      <c r="C127" s="246"/>
      <c r="D127" s="246"/>
      <c r="E127" s="246"/>
      <c r="F127" s="246"/>
      <c r="G127" s="246"/>
      <c r="H127" s="246"/>
      <c r="I127" s="246"/>
      <c r="J127" s="246"/>
      <c r="K127" s="246"/>
      <c r="L127" s="246"/>
      <c r="M127" s="246"/>
      <c r="N127" s="246"/>
      <c r="O127" s="246"/>
      <c r="P127" s="161"/>
    </row>
    <row r="128" spans="1:16" x14ac:dyDescent="0.3">
      <c r="A128" s="246"/>
      <c r="B128" s="246"/>
      <c r="C128" s="246"/>
      <c r="D128" s="246"/>
      <c r="E128" s="246"/>
      <c r="F128" s="246"/>
      <c r="G128" s="246"/>
      <c r="H128" s="246"/>
      <c r="I128" s="246"/>
      <c r="J128" s="246"/>
      <c r="K128" s="246"/>
      <c r="L128" s="246"/>
      <c r="M128" s="246"/>
      <c r="N128" s="246"/>
      <c r="O128" s="246"/>
      <c r="P128" s="161"/>
    </row>
    <row r="129" spans="1:16" x14ac:dyDescent="0.3">
      <c r="A129" s="246"/>
      <c r="B129" s="246"/>
      <c r="C129" s="246"/>
      <c r="D129" s="246"/>
      <c r="E129" s="246"/>
      <c r="F129" s="246"/>
      <c r="G129" s="246"/>
      <c r="H129" s="246"/>
      <c r="I129" s="246"/>
      <c r="J129" s="246"/>
      <c r="K129" s="246"/>
      <c r="L129" s="246"/>
      <c r="M129" s="246"/>
      <c r="N129" s="246"/>
      <c r="O129" s="246"/>
      <c r="P129" s="161"/>
    </row>
    <row r="130" spans="1:16" x14ac:dyDescent="0.3">
      <c r="A130" s="246"/>
      <c r="B130" s="246"/>
      <c r="C130" s="246"/>
      <c r="D130" s="246"/>
      <c r="E130" s="246"/>
      <c r="F130" s="246"/>
      <c r="G130" s="246"/>
      <c r="H130" s="246"/>
      <c r="I130" s="246"/>
      <c r="J130" s="246"/>
      <c r="K130" s="246"/>
      <c r="L130" s="246"/>
      <c r="M130" s="246"/>
      <c r="N130" s="246"/>
      <c r="O130" s="246"/>
      <c r="P130" s="161"/>
    </row>
    <row r="131" spans="1:16" x14ac:dyDescent="0.3">
      <c r="A131" s="246"/>
      <c r="B131" s="246"/>
      <c r="C131" s="246"/>
      <c r="D131" s="246"/>
      <c r="E131" s="246"/>
      <c r="F131" s="246"/>
      <c r="G131" s="246"/>
      <c r="H131" s="246"/>
      <c r="I131" s="246"/>
      <c r="J131" s="246"/>
      <c r="K131" s="246"/>
      <c r="L131" s="246"/>
      <c r="M131" s="246"/>
      <c r="N131" s="246"/>
      <c r="O131" s="246"/>
      <c r="P131" s="161"/>
    </row>
    <row r="132" spans="1:16" x14ac:dyDescent="0.3">
      <c r="A132" s="246"/>
      <c r="B132" s="246"/>
      <c r="C132" s="246"/>
      <c r="D132" s="246"/>
      <c r="E132" s="246"/>
      <c r="F132" s="246"/>
      <c r="G132" s="246"/>
      <c r="H132" s="246"/>
      <c r="I132" s="246"/>
      <c r="J132" s="246"/>
      <c r="K132" s="246"/>
      <c r="L132" s="246"/>
      <c r="M132" s="246"/>
      <c r="N132" s="246"/>
      <c r="O132" s="246"/>
      <c r="P132" s="161"/>
    </row>
    <row r="133" spans="1:16" x14ac:dyDescent="0.3">
      <c r="A133" s="246"/>
      <c r="B133" s="246"/>
      <c r="C133" s="246"/>
      <c r="D133" s="246"/>
      <c r="E133" s="246"/>
      <c r="F133" s="246"/>
      <c r="G133" s="246"/>
      <c r="H133" s="246"/>
      <c r="I133" s="246"/>
      <c r="J133" s="246"/>
      <c r="K133" s="246"/>
      <c r="L133" s="246"/>
      <c r="M133" s="246"/>
      <c r="N133" s="246"/>
      <c r="O133" s="246"/>
      <c r="P133" s="161"/>
    </row>
    <row r="134" spans="1:16" x14ac:dyDescent="0.3">
      <c r="A134" s="246"/>
      <c r="B134" s="246"/>
      <c r="C134" s="246"/>
      <c r="D134" s="246"/>
      <c r="E134" s="246"/>
      <c r="F134" s="246"/>
      <c r="G134" s="246"/>
      <c r="H134" s="246"/>
      <c r="I134" s="246"/>
      <c r="J134" s="246"/>
      <c r="K134" s="246"/>
      <c r="L134" s="246"/>
      <c r="M134" s="246"/>
      <c r="N134" s="246"/>
      <c r="O134" s="246"/>
      <c r="P134" s="161"/>
    </row>
    <row r="135" spans="1:16" x14ac:dyDescent="0.3">
      <c r="A135" s="246"/>
      <c r="B135" s="246"/>
      <c r="C135" s="246"/>
      <c r="D135" s="246"/>
      <c r="E135" s="246"/>
      <c r="F135" s="246"/>
      <c r="G135" s="246"/>
      <c r="H135" s="246"/>
      <c r="I135" s="246"/>
      <c r="J135" s="246"/>
      <c r="K135" s="246"/>
      <c r="L135" s="246"/>
      <c r="M135" s="246"/>
      <c r="N135" s="246"/>
      <c r="O135" s="246"/>
      <c r="P135" s="161"/>
    </row>
    <row r="136" spans="1:16" x14ac:dyDescent="0.3">
      <c r="A136" s="246"/>
      <c r="B136" s="246"/>
      <c r="C136" s="246"/>
      <c r="D136" s="246"/>
      <c r="E136" s="246"/>
      <c r="F136" s="246"/>
      <c r="G136" s="246"/>
      <c r="H136" s="246"/>
      <c r="I136" s="246"/>
      <c r="J136" s="246"/>
      <c r="K136" s="246"/>
      <c r="L136" s="246"/>
      <c r="M136" s="246"/>
      <c r="N136" s="246"/>
      <c r="O136" s="246"/>
      <c r="P136" s="161"/>
    </row>
    <row r="137" spans="1:16" x14ac:dyDescent="0.3">
      <c r="A137" s="246"/>
      <c r="B137" s="246"/>
      <c r="C137" s="246"/>
      <c r="D137" s="246"/>
      <c r="E137" s="246"/>
      <c r="F137" s="246"/>
      <c r="G137" s="246"/>
      <c r="H137" s="246"/>
      <c r="I137" s="246"/>
      <c r="J137" s="246"/>
      <c r="K137" s="246"/>
      <c r="L137" s="246"/>
      <c r="M137" s="246"/>
      <c r="N137" s="246"/>
      <c r="O137" s="246"/>
      <c r="P137" s="161"/>
    </row>
    <row r="138" spans="1:16" x14ac:dyDescent="0.3">
      <c r="A138" s="246"/>
      <c r="B138" s="246"/>
      <c r="C138" s="246"/>
      <c r="D138" s="246"/>
      <c r="E138" s="246"/>
      <c r="F138" s="246"/>
      <c r="G138" s="246"/>
      <c r="H138" s="246"/>
      <c r="I138" s="246"/>
      <c r="J138" s="246"/>
      <c r="K138" s="246"/>
      <c r="L138" s="246"/>
      <c r="M138" s="246"/>
      <c r="N138" s="246"/>
      <c r="O138" s="246"/>
      <c r="P138" s="161"/>
    </row>
    <row r="139" spans="1:16" ht="15" customHeight="1" x14ac:dyDescent="0.3">
      <c r="A139" s="313" t="s">
        <v>707</v>
      </c>
      <c r="B139" s="313"/>
      <c r="C139" s="313"/>
      <c r="D139" s="313"/>
      <c r="E139" s="313"/>
      <c r="F139" s="313"/>
      <c r="G139" s="313"/>
      <c r="H139" s="313"/>
      <c r="I139" s="313"/>
      <c r="J139" s="313"/>
      <c r="K139" s="313"/>
      <c r="L139" s="313"/>
      <c r="M139" s="313"/>
      <c r="N139" s="313"/>
      <c r="O139" s="313"/>
      <c r="P139" s="160"/>
    </row>
    <row r="140" spans="1:16" x14ac:dyDescent="0.3">
      <c r="A140" s="313"/>
      <c r="B140" s="313"/>
      <c r="C140" s="313"/>
      <c r="D140" s="313"/>
      <c r="E140" s="313"/>
      <c r="F140" s="313"/>
      <c r="G140" s="313"/>
      <c r="H140" s="313"/>
      <c r="I140" s="313"/>
      <c r="J140" s="313"/>
      <c r="K140" s="313"/>
      <c r="L140" s="313"/>
      <c r="M140" s="313"/>
      <c r="N140" s="313"/>
      <c r="O140" s="313"/>
      <c r="P140" s="160"/>
    </row>
    <row r="141" spans="1:16" x14ac:dyDescent="0.3">
      <c r="A141" s="25"/>
      <c r="C141" s="25"/>
      <c r="D141" s="25"/>
      <c r="E141" s="25"/>
      <c r="F141" s="25"/>
      <c r="G141" s="25"/>
      <c r="H141" s="25"/>
      <c r="I141" s="25"/>
      <c r="J141" s="25"/>
      <c r="K141" s="25"/>
      <c r="L141" s="25"/>
      <c r="M141" s="25"/>
      <c r="N141" s="25"/>
      <c r="O141" s="25"/>
      <c r="P141" s="25"/>
    </row>
    <row r="155" spans="1:16" ht="15" customHeight="1" x14ac:dyDescent="0.3">
      <c r="A155" s="313" t="s">
        <v>650</v>
      </c>
      <c r="B155" s="313"/>
      <c r="C155" s="313"/>
      <c r="D155" s="313"/>
      <c r="E155" s="313"/>
      <c r="F155" s="313"/>
      <c r="G155" s="313"/>
      <c r="H155" s="313"/>
      <c r="I155" s="313"/>
      <c r="J155" s="313"/>
      <c r="K155" s="313"/>
      <c r="L155" s="313"/>
      <c r="M155" s="313"/>
      <c r="N155" s="313"/>
      <c r="O155" s="313"/>
      <c r="P155" s="162"/>
    </row>
    <row r="156" spans="1:16" ht="15" customHeight="1" x14ac:dyDescent="0.3">
      <c r="A156" s="313"/>
      <c r="B156" s="313"/>
      <c r="C156" s="313"/>
      <c r="D156" s="313"/>
      <c r="E156" s="313"/>
      <c r="F156" s="313"/>
      <c r="G156" s="313"/>
      <c r="H156" s="313"/>
      <c r="I156" s="313"/>
      <c r="J156" s="313"/>
      <c r="K156" s="313"/>
      <c r="L156" s="313"/>
      <c r="M156" s="313"/>
      <c r="N156" s="313"/>
      <c r="O156" s="313"/>
      <c r="P156" s="162"/>
    </row>
    <row r="157" spans="1:16" x14ac:dyDescent="0.3">
      <c r="A157" s="31"/>
      <c r="B157" s="31"/>
      <c r="C157" s="31"/>
      <c r="D157" s="31"/>
      <c r="E157" s="31"/>
      <c r="F157" s="31"/>
      <c r="G157" s="31"/>
      <c r="H157" s="31"/>
      <c r="I157" s="31"/>
      <c r="J157" s="31"/>
      <c r="K157" s="31"/>
      <c r="L157" s="31"/>
      <c r="M157" s="31"/>
      <c r="N157" s="31"/>
      <c r="O157" s="31"/>
      <c r="P157" s="31"/>
    </row>
    <row r="158" spans="1:16" x14ac:dyDescent="0.3">
      <c r="A158" s="35"/>
      <c r="B158" s="35"/>
      <c r="C158" s="35"/>
      <c r="D158" s="35"/>
      <c r="E158" s="35"/>
      <c r="F158" s="35"/>
      <c r="G158" s="35"/>
      <c r="H158" s="35"/>
      <c r="I158" s="35"/>
      <c r="J158" s="35"/>
      <c r="K158" s="35"/>
      <c r="L158" s="35"/>
      <c r="M158" s="35"/>
      <c r="N158" s="35"/>
      <c r="O158" s="35"/>
      <c r="P158" s="35"/>
    </row>
    <row r="159" spans="1:16" x14ac:dyDescent="0.3">
      <c r="A159" s="35"/>
      <c r="B159" s="35"/>
      <c r="C159" s="35"/>
      <c r="D159" s="35"/>
      <c r="E159" s="35"/>
      <c r="F159" s="35"/>
      <c r="G159" s="35"/>
      <c r="H159" s="35"/>
      <c r="I159" s="35"/>
      <c r="J159" s="35"/>
      <c r="K159" s="35"/>
      <c r="L159" s="35"/>
      <c r="M159" s="35"/>
      <c r="N159" s="35"/>
      <c r="O159" s="35"/>
      <c r="P159" s="35"/>
    </row>
    <row r="160" spans="1:16" x14ac:dyDescent="0.3">
      <c r="A160" s="35"/>
      <c r="B160" s="35"/>
      <c r="C160" s="35"/>
      <c r="D160" s="35"/>
      <c r="E160" s="35"/>
      <c r="F160" s="35"/>
      <c r="G160" s="35"/>
      <c r="H160" s="35"/>
      <c r="I160" s="35"/>
      <c r="J160" s="35"/>
      <c r="K160" s="35"/>
      <c r="L160" s="35"/>
      <c r="M160" s="35"/>
      <c r="N160" s="35"/>
      <c r="O160" s="35"/>
      <c r="P160" s="35"/>
    </row>
    <row r="161" spans="1:18" x14ac:dyDescent="0.3">
      <c r="A161" s="35"/>
      <c r="B161" s="35"/>
      <c r="C161" s="35"/>
      <c r="D161" s="35"/>
      <c r="E161" s="35"/>
      <c r="F161" s="35"/>
      <c r="G161" s="35"/>
      <c r="H161" s="35"/>
      <c r="I161" s="35"/>
      <c r="J161" s="35"/>
      <c r="K161" s="35"/>
      <c r="L161" s="35"/>
      <c r="M161" s="35"/>
      <c r="N161" s="35"/>
      <c r="O161" s="35"/>
      <c r="P161" s="35"/>
    </row>
    <row r="162" spans="1:18" x14ac:dyDescent="0.3">
      <c r="A162" s="35"/>
      <c r="B162" s="35"/>
      <c r="C162" s="35"/>
      <c r="D162" s="35"/>
      <c r="E162" s="35"/>
      <c r="F162" s="35"/>
      <c r="G162" s="35"/>
      <c r="H162" s="35"/>
      <c r="I162" s="35"/>
      <c r="J162" s="35"/>
      <c r="K162" s="35"/>
      <c r="L162" s="35"/>
      <c r="M162" s="35"/>
      <c r="N162" s="35"/>
      <c r="O162" s="35"/>
      <c r="P162" s="35"/>
    </row>
    <row r="163" spans="1:18" x14ac:dyDescent="0.3">
      <c r="A163" s="35"/>
      <c r="B163" s="35"/>
      <c r="C163" s="35"/>
      <c r="D163" s="35"/>
      <c r="E163" s="35"/>
      <c r="F163" s="35"/>
      <c r="G163" s="35"/>
      <c r="H163" s="35"/>
      <c r="I163" s="35"/>
      <c r="J163" s="35"/>
      <c r="K163" s="35"/>
      <c r="L163" s="35"/>
      <c r="M163" s="35"/>
      <c r="N163" s="35"/>
      <c r="O163" s="35"/>
      <c r="P163" s="35"/>
    </row>
    <row r="164" spans="1:18" x14ac:dyDescent="0.3">
      <c r="A164" s="35"/>
      <c r="B164" s="35"/>
      <c r="C164" s="35"/>
      <c r="D164" s="35"/>
      <c r="E164" s="35"/>
      <c r="F164" s="35"/>
      <c r="G164" s="35"/>
      <c r="H164" s="35"/>
      <c r="I164" s="35"/>
      <c r="J164" s="35"/>
      <c r="K164" s="35"/>
      <c r="L164" s="35"/>
      <c r="M164" s="35"/>
      <c r="N164" s="35"/>
      <c r="O164" s="35"/>
      <c r="P164" s="35"/>
    </row>
    <row r="165" spans="1:18" x14ac:dyDescent="0.3">
      <c r="A165" s="35"/>
      <c r="B165" s="35"/>
      <c r="C165" s="35"/>
      <c r="D165" s="35"/>
      <c r="E165" s="35"/>
      <c r="F165" s="35"/>
      <c r="G165" s="35"/>
      <c r="H165" s="35"/>
      <c r="I165" s="35"/>
      <c r="J165" s="35"/>
      <c r="K165" s="35"/>
      <c r="L165" s="35"/>
      <c r="M165" s="35"/>
      <c r="N165" s="35"/>
      <c r="O165" s="35"/>
      <c r="P165" s="35"/>
    </row>
    <row r="166" spans="1:18" x14ac:dyDescent="0.3">
      <c r="A166" s="35"/>
      <c r="B166" s="35"/>
      <c r="C166" s="35"/>
      <c r="D166" s="35"/>
      <c r="E166" s="35"/>
      <c r="F166" s="35"/>
      <c r="G166" s="35"/>
      <c r="H166" s="35"/>
      <c r="I166" s="35"/>
      <c r="J166" s="35"/>
      <c r="K166" s="35"/>
      <c r="L166" s="35"/>
      <c r="M166" s="35"/>
      <c r="N166" s="35"/>
      <c r="O166" s="35"/>
      <c r="P166" s="35"/>
    </row>
    <row r="167" spans="1:18" x14ac:dyDescent="0.3">
      <c r="A167" s="35"/>
      <c r="B167" s="35"/>
      <c r="C167" s="35"/>
      <c r="D167" s="35"/>
      <c r="E167" s="35"/>
      <c r="F167" s="35"/>
      <c r="G167" s="35"/>
      <c r="H167" s="35"/>
      <c r="I167" s="35"/>
      <c r="J167" s="35"/>
      <c r="K167" s="35"/>
      <c r="L167" s="35"/>
      <c r="M167" s="35"/>
      <c r="N167" s="35"/>
      <c r="O167" s="35"/>
      <c r="P167" s="35"/>
    </row>
    <row r="168" spans="1:18" x14ac:dyDescent="0.3">
      <c r="A168" s="35"/>
      <c r="B168" s="35"/>
      <c r="C168" s="35"/>
      <c r="D168" s="35"/>
      <c r="E168" s="35"/>
      <c r="F168" s="35"/>
      <c r="G168" s="35"/>
      <c r="H168" s="35"/>
      <c r="I168" s="35"/>
      <c r="J168" s="35"/>
      <c r="K168" s="35"/>
      <c r="L168" s="35"/>
      <c r="M168" s="35"/>
      <c r="N168" s="35"/>
      <c r="O168" s="35"/>
      <c r="P168" s="35"/>
    </row>
    <row r="169" spans="1:18" x14ac:dyDescent="0.3">
      <c r="A169" s="35"/>
      <c r="B169" s="35"/>
      <c r="C169" s="35"/>
      <c r="D169" s="35"/>
      <c r="E169" s="35"/>
      <c r="F169" s="35"/>
      <c r="G169" s="35"/>
      <c r="H169" s="35"/>
      <c r="I169" s="35"/>
      <c r="J169" s="35"/>
      <c r="K169" s="35"/>
      <c r="L169" s="35"/>
      <c r="M169" s="35"/>
      <c r="N169" s="35"/>
      <c r="O169" s="35"/>
      <c r="P169" s="35"/>
    </row>
    <row r="170" spans="1:18" x14ac:dyDescent="0.3">
      <c r="A170" s="35"/>
      <c r="B170" s="35"/>
      <c r="C170" s="35"/>
      <c r="D170" s="35"/>
      <c r="E170" s="35"/>
      <c r="F170" s="35"/>
      <c r="G170" s="35"/>
      <c r="H170" s="35"/>
      <c r="I170" s="35"/>
      <c r="J170" s="35"/>
      <c r="K170" s="35"/>
      <c r="L170" s="35"/>
      <c r="M170" s="35"/>
      <c r="N170" s="35"/>
      <c r="O170" s="35"/>
      <c r="P170" s="35"/>
      <c r="R170" t="s">
        <v>270</v>
      </c>
    </row>
    <row r="171" spans="1:18" ht="17.7" customHeight="1" x14ac:dyDescent="0.3">
      <c r="A171" s="35"/>
      <c r="B171" s="35"/>
      <c r="C171" s="35"/>
      <c r="D171" s="35"/>
      <c r="E171" s="35"/>
      <c r="F171" s="35"/>
      <c r="G171" s="35"/>
      <c r="H171" s="35"/>
      <c r="I171" s="35"/>
      <c r="J171" s="35"/>
      <c r="K171" s="35"/>
      <c r="L171" s="35"/>
      <c r="M171" s="35"/>
      <c r="N171" s="35"/>
      <c r="O171" s="35"/>
      <c r="P171" s="35"/>
    </row>
    <row r="172" spans="1:18" ht="15" customHeight="1" x14ac:dyDescent="0.3">
      <c r="A172" s="314" t="s">
        <v>701</v>
      </c>
      <c r="B172" s="314"/>
      <c r="C172" s="314"/>
      <c r="D172" s="314"/>
      <c r="E172" s="314"/>
      <c r="F172" s="314"/>
      <c r="G172" s="314"/>
      <c r="H172" s="314"/>
      <c r="I172" s="314"/>
      <c r="J172" s="314"/>
      <c r="K172" s="314"/>
      <c r="L172" s="314"/>
      <c r="M172" s="314"/>
      <c r="N172" s="314"/>
      <c r="O172" s="314"/>
      <c r="P172" s="31"/>
    </row>
    <row r="173" spans="1:18" ht="24.6" customHeight="1" x14ac:dyDescent="0.3">
      <c r="A173" s="314"/>
      <c r="B173" s="314"/>
      <c r="C173" s="314"/>
      <c r="D173" s="314"/>
      <c r="E173" s="314"/>
      <c r="F173" s="314"/>
      <c r="G173" s="314"/>
      <c r="H173" s="314"/>
      <c r="I173" s="314"/>
      <c r="J173" s="314"/>
      <c r="K173" s="314"/>
      <c r="L173" s="314"/>
      <c r="M173" s="314"/>
      <c r="N173" s="314"/>
      <c r="O173" s="314"/>
      <c r="P173" s="31"/>
    </row>
    <row r="174" spans="1:18" ht="17.7" customHeight="1" x14ac:dyDescent="0.3"/>
    <row r="187" spans="1:16" ht="16.5" customHeight="1" x14ac:dyDescent="0.3"/>
    <row r="188" spans="1:16" ht="34.950000000000003" customHeight="1" x14ac:dyDescent="0.3"/>
    <row r="189" spans="1:16" ht="14.4" customHeight="1" x14ac:dyDescent="0.3">
      <c r="A189" s="313" t="s">
        <v>662</v>
      </c>
      <c r="B189" s="313"/>
      <c r="C189" s="313"/>
      <c r="D189" s="313"/>
      <c r="E189" s="313"/>
      <c r="F189" s="313"/>
      <c r="G189" s="313"/>
      <c r="H189" s="313"/>
      <c r="I189" s="313"/>
      <c r="J189" s="313"/>
      <c r="K189" s="313"/>
      <c r="L189" s="313"/>
      <c r="M189" s="313"/>
      <c r="N189" s="313"/>
      <c r="O189" s="313"/>
      <c r="P189" s="159"/>
    </row>
    <row r="190" spans="1:16" ht="15" customHeight="1" x14ac:dyDescent="0.3">
      <c r="A190" s="313"/>
      <c r="B190" s="313"/>
      <c r="C190" s="313"/>
      <c r="D190" s="313"/>
      <c r="E190" s="313"/>
      <c r="F190" s="313"/>
      <c r="G190" s="313"/>
      <c r="H190" s="313"/>
      <c r="I190" s="313"/>
      <c r="J190" s="313"/>
      <c r="K190" s="313"/>
      <c r="L190" s="313"/>
      <c r="M190" s="313"/>
      <c r="N190" s="313"/>
      <c r="O190" s="313"/>
      <c r="P190" s="159"/>
    </row>
    <row r="191" spans="1:16" x14ac:dyDescent="0.3">
      <c r="A191" s="313"/>
      <c r="B191" s="313"/>
      <c r="C191" s="313"/>
      <c r="D191" s="313"/>
      <c r="E191" s="313"/>
      <c r="F191" s="313"/>
      <c r="G191" s="313"/>
      <c r="H191" s="313"/>
      <c r="I191" s="313"/>
      <c r="J191" s="313"/>
      <c r="K191" s="313"/>
      <c r="L191" s="313"/>
      <c r="M191" s="313"/>
      <c r="N191" s="313"/>
      <c r="O191" s="313"/>
    </row>
  </sheetData>
  <mergeCells count="14">
    <mergeCell ref="A189:O191"/>
    <mergeCell ref="A53:O54"/>
    <mergeCell ref="A87:P88"/>
    <mergeCell ref="A172:O173"/>
    <mergeCell ref="A70:O71"/>
    <mergeCell ref="A123:O124"/>
    <mergeCell ref="A155:O156"/>
    <mergeCell ref="A104:P105"/>
    <mergeCell ref="A139:O140"/>
    <mergeCell ref="A2:P2"/>
    <mergeCell ref="A3:F3"/>
    <mergeCell ref="A4:F4"/>
    <mergeCell ref="A19:O20"/>
    <mergeCell ref="A36:O37"/>
  </mergeCells>
  <pageMargins left="0.31496062992125984" right="0.31496062992125984" top="0.55118110236220474" bottom="0.74803149606299213" header="0.31496062992125984" footer="0.31496062992125984"/>
  <pageSetup paperSize="9" scale="70" orientation="portrait" r:id="rId1"/>
  <headerFooter>
    <oddHeader xml:space="preserve">&amp;R&amp;"Arial,Uobičajeno"&amp;7Državni zavod za statistiku
Croatian Bureau of Statistics
</oddHeader>
    <oddFooter>&amp;L&amp;"Arial,Regular"&amp;7Informacije/ Information
Telefon/ Phone: (+385 1) 48 06 138, 48 06 154, 48 06 115
Elektronička pošta/ E-mail: stat.info@dzs.hr&amp;C&amp;8&amp;P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Z202"/>
  <sheetViews>
    <sheetView zoomScaleNormal="100" workbookViewId="0">
      <selection activeCell="A2" sqref="A2:P2"/>
    </sheetView>
  </sheetViews>
  <sheetFormatPr defaultRowHeight="14.4" x14ac:dyDescent="0.3"/>
  <cols>
    <col min="1" max="1" width="9.109375" customWidth="1"/>
    <col min="2" max="3" width="9.109375" style="20" customWidth="1"/>
    <col min="4" max="15" width="9.109375" customWidth="1"/>
    <col min="16" max="16" width="5.6640625" customWidth="1"/>
    <col min="17" max="410" width="8.88671875" customWidth="1"/>
  </cols>
  <sheetData>
    <row r="1" spans="1:18" s="1" customFormat="1" ht="50.1" customHeight="1" x14ac:dyDescent="0.3">
      <c r="A1" s="139"/>
      <c r="B1" s="140"/>
      <c r="C1" s="140"/>
      <c r="D1" s="21"/>
      <c r="E1" s="21"/>
      <c r="F1" s="21"/>
      <c r="G1" s="21"/>
      <c r="H1" s="21"/>
      <c r="I1" s="21"/>
      <c r="J1" s="21"/>
      <c r="K1" s="21"/>
      <c r="L1" s="21"/>
      <c r="M1" s="21"/>
      <c r="N1" s="21"/>
      <c r="O1" s="21"/>
      <c r="P1" s="21"/>
    </row>
    <row r="2" spans="1:18" s="85" customFormat="1" ht="15" customHeight="1" x14ac:dyDescent="0.3">
      <c r="A2" s="315" t="s">
        <v>271</v>
      </c>
      <c r="B2" s="316"/>
      <c r="C2" s="316"/>
      <c r="D2" s="316"/>
      <c r="E2" s="316"/>
      <c r="F2" s="316"/>
      <c r="G2" s="316"/>
      <c r="H2" s="316"/>
      <c r="I2" s="316"/>
      <c r="J2" s="316"/>
      <c r="K2" s="316"/>
      <c r="L2" s="316"/>
      <c r="M2" s="316"/>
      <c r="N2" s="316"/>
      <c r="O2" s="316"/>
      <c r="P2" s="317"/>
    </row>
    <row r="3" spans="1:18" ht="15" customHeight="1" x14ac:dyDescent="0.3">
      <c r="A3" s="3" t="s">
        <v>2</v>
      </c>
      <c r="B3" s="32"/>
      <c r="C3" s="32"/>
      <c r="D3" s="23"/>
      <c r="E3" s="23"/>
      <c r="F3" s="23"/>
      <c r="G3" s="23"/>
      <c r="H3" s="23"/>
      <c r="I3" s="23"/>
      <c r="J3" s="23"/>
      <c r="K3" s="23"/>
      <c r="L3" s="23"/>
      <c r="M3" s="23"/>
      <c r="N3" s="23"/>
      <c r="O3" s="23"/>
      <c r="P3" s="23"/>
    </row>
    <row r="4" spans="1:18" ht="15" customHeight="1" x14ac:dyDescent="0.3">
      <c r="A4" s="4" t="s">
        <v>362</v>
      </c>
      <c r="B4" s="32"/>
      <c r="C4" s="32"/>
      <c r="D4" s="23"/>
      <c r="E4" s="23"/>
      <c r="F4" s="23"/>
      <c r="G4" s="23"/>
      <c r="H4" s="23"/>
      <c r="I4" s="23"/>
      <c r="J4" s="23"/>
      <c r="K4" s="23"/>
      <c r="L4" s="23"/>
      <c r="M4" s="23"/>
      <c r="N4" s="23"/>
      <c r="O4" s="23"/>
      <c r="P4" s="23"/>
    </row>
    <row r="11" spans="1:18" x14ac:dyDescent="0.3">
      <c r="R11" s="16"/>
    </row>
    <row r="19" spans="1:16" ht="15" customHeight="1" x14ac:dyDescent="0.3">
      <c r="A19" s="318" t="s">
        <v>679</v>
      </c>
      <c r="B19" s="318"/>
      <c r="C19" s="318"/>
      <c r="D19" s="318"/>
      <c r="E19" s="318"/>
      <c r="F19" s="318"/>
      <c r="G19" s="318"/>
      <c r="H19" s="318"/>
      <c r="I19" s="318"/>
      <c r="J19" s="318"/>
      <c r="K19" s="318"/>
      <c r="L19" s="318"/>
      <c r="M19" s="318"/>
      <c r="N19" s="318"/>
      <c r="O19" s="318"/>
      <c r="P19" s="162"/>
    </row>
    <row r="20" spans="1:16" x14ac:dyDescent="0.3">
      <c r="A20" s="318"/>
      <c r="B20" s="318"/>
      <c r="C20" s="318"/>
      <c r="D20" s="318"/>
      <c r="E20" s="318"/>
      <c r="F20" s="318"/>
      <c r="G20" s="318"/>
      <c r="H20" s="318"/>
      <c r="I20" s="318"/>
      <c r="J20" s="318"/>
      <c r="K20" s="318"/>
      <c r="L20" s="318"/>
      <c r="M20" s="318"/>
      <c r="N20" s="318"/>
      <c r="O20" s="318"/>
      <c r="P20" s="162"/>
    </row>
    <row r="37" spans="1:52" s="24" customFormat="1" ht="15" customHeight="1" x14ac:dyDescent="0.3">
      <c r="A37" s="318" t="s">
        <v>687</v>
      </c>
      <c r="B37" s="318"/>
      <c r="C37" s="318"/>
      <c r="D37" s="318"/>
      <c r="E37" s="318"/>
      <c r="F37" s="318"/>
      <c r="G37" s="318"/>
      <c r="H37" s="318"/>
      <c r="I37" s="318"/>
      <c r="J37" s="318"/>
      <c r="K37" s="318"/>
      <c r="L37" s="318"/>
      <c r="M37" s="318"/>
      <c r="N37" s="318"/>
      <c r="O37" s="318"/>
      <c r="P37" s="163"/>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s="24" customFormat="1" x14ac:dyDescent="0.3">
      <c r="A38" s="318"/>
      <c r="B38" s="318"/>
      <c r="C38" s="318"/>
      <c r="D38" s="318"/>
      <c r="E38" s="318"/>
      <c r="F38" s="318"/>
      <c r="G38" s="318"/>
      <c r="H38" s="318"/>
      <c r="I38" s="318"/>
      <c r="J38" s="318"/>
      <c r="K38" s="318"/>
      <c r="L38" s="318"/>
      <c r="M38" s="318"/>
      <c r="N38" s="318"/>
      <c r="O38" s="318"/>
      <c r="P38" s="163"/>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s="24" customFormat="1" x14ac:dyDescent="0.3">
      <c r="A39" s="189"/>
      <c r="B39" s="189"/>
      <c r="C39" s="189"/>
      <c r="D39" s="189"/>
      <c r="E39" s="189"/>
      <c r="F39" s="189"/>
      <c r="G39" s="189"/>
      <c r="H39" s="189"/>
      <c r="I39" s="189"/>
      <c r="J39" s="189"/>
      <c r="K39" s="189"/>
      <c r="L39" s="189"/>
      <c r="M39" s="189"/>
      <c r="N39" s="189"/>
      <c r="O39" s="189"/>
      <c r="P39" s="163"/>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s="24" customFormat="1" x14ac:dyDescent="0.3">
      <c r="A40" s="189"/>
      <c r="B40" s="189"/>
      <c r="C40" s="189"/>
      <c r="D40" s="189"/>
      <c r="E40" s="189"/>
      <c r="F40" s="189"/>
      <c r="G40" s="189"/>
      <c r="H40" s="189"/>
      <c r="I40" s="189"/>
      <c r="J40" s="189"/>
      <c r="K40" s="189"/>
      <c r="L40" s="189"/>
      <c r="M40" s="189"/>
      <c r="N40" s="189"/>
      <c r="O40" s="189"/>
      <c r="P40" s="163"/>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s="24" customFormat="1" x14ac:dyDescent="0.3">
      <c r="A41" s="189"/>
      <c r="B41" s="189"/>
      <c r="C41" s="189"/>
      <c r="D41" s="189"/>
      <c r="E41" s="189"/>
      <c r="F41" s="189"/>
      <c r="G41" s="189"/>
      <c r="H41" s="189"/>
      <c r="I41" s="189"/>
      <c r="J41" s="189"/>
      <c r="K41" s="189"/>
      <c r="L41" s="189"/>
      <c r="M41" s="189"/>
      <c r="N41" s="189"/>
      <c r="O41" s="189"/>
      <c r="P41" s="163"/>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24" customFormat="1" x14ac:dyDescent="0.3">
      <c r="A42" s="189"/>
      <c r="B42" s="189"/>
      <c r="C42" s="189"/>
      <c r="D42" s="189"/>
      <c r="E42" s="189"/>
      <c r="F42" s="189"/>
      <c r="G42" s="189"/>
      <c r="H42" s="189"/>
      <c r="I42" s="189"/>
      <c r="J42" s="189"/>
      <c r="K42" s="189"/>
      <c r="L42" s="189"/>
      <c r="M42" s="189"/>
      <c r="N42" s="189"/>
      <c r="O42" s="189"/>
      <c r="P42" s="16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24" customFormat="1" x14ac:dyDescent="0.3">
      <c r="A43" s="189"/>
      <c r="B43" s="189"/>
      <c r="C43" s="189"/>
      <c r="D43" s="189"/>
      <c r="E43" s="189"/>
      <c r="F43" s="189"/>
      <c r="G43" s="189"/>
      <c r="H43" s="189"/>
      <c r="I43" s="189"/>
      <c r="J43" s="189"/>
      <c r="K43" s="189"/>
      <c r="L43" s="189"/>
      <c r="M43" s="189"/>
      <c r="N43" s="189"/>
      <c r="O43" s="189"/>
      <c r="P43" s="16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24" customFormat="1" x14ac:dyDescent="0.3">
      <c r="A44" s="189"/>
      <c r="B44" s="189"/>
      <c r="C44" s="189"/>
      <c r="D44" s="189"/>
      <c r="E44" s="189"/>
      <c r="F44" s="189"/>
      <c r="G44" s="189"/>
      <c r="H44" s="189"/>
      <c r="I44" s="189"/>
      <c r="J44" s="189"/>
      <c r="K44" s="189"/>
      <c r="L44" s="189"/>
      <c r="M44" s="189"/>
      <c r="N44" s="189"/>
      <c r="O44" s="189"/>
      <c r="P44" s="16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s="24" customFormat="1" x14ac:dyDescent="0.3">
      <c r="A45" s="189"/>
      <c r="B45" s="189"/>
      <c r="C45" s="189"/>
      <c r="D45" s="189"/>
      <c r="E45" s="189"/>
      <c r="F45" s="189"/>
      <c r="G45" s="189"/>
      <c r="H45" s="189"/>
      <c r="I45" s="189"/>
      <c r="J45" s="189"/>
      <c r="K45" s="189"/>
      <c r="L45" s="189"/>
      <c r="M45" s="189"/>
      <c r="N45" s="189"/>
      <c r="O45" s="189"/>
      <c r="P45" s="16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s="24" customFormat="1" x14ac:dyDescent="0.3">
      <c r="A46" s="189"/>
      <c r="B46" s="189"/>
      <c r="C46" s="189"/>
      <c r="D46" s="189"/>
      <c r="E46" s="189"/>
      <c r="F46" s="189"/>
      <c r="G46" s="189"/>
      <c r="H46" s="189"/>
      <c r="I46" s="189"/>
      <c r="J46" s="189"/>
      <c r="K46" s="189"/>
      <c r="L46" s="189"/>
      <c r="M46" s="189"/>
      <c r="N46" s="189"/>
      <c r="O46" s="189"/>
      <c r="P46" s="16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s="24" customFormat="1" x14ac:dyDescent="0.3">
      <c r="A47" s="189"/>
      <c r="B47" s="189"/>
      <c r="C47" s="189"/>
      <c r="D47" s="189"/>
      <c r="E47" s="189"/>
      <c r="F47" s="189"/>
      <c r="G47" s="189"/>
      <c r="H47" s="189"/>
      <c r="I47" s="189"/>
      <c r="J47" s="189"/>
      <c r="K47" s="189"/>
      <c r="L47" s="189"/>
      <c r="M47" s="189"/>
      <c r="N47" s="189"/>
      <c r="O47" s="189"/>
      <c r="P47" s="16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52" s="24" customFormat="1" x14ac:dyDescent="0.3">
      <c r="A48" s="189"/>
      <c r="B48" s="189"/>
      <c r="C48" s="189"/>
      <c r="D48" s="189"/>
      <c r="E48" s="189"/>
      <c r="F48" s="189"/>
      <c r="G48" s="189"/>
      <c r="H48" s="189"/>
      <c r="I48" s="189"/>
      <c r="J48" s="189"/>
      <c r="K48" s="189"/>
      <c r="L48" s="189"/>
      <c r="M48" s="189"/>
      <c r="N48" s="189"/>
      <c r="O48" s="189"/>
      <c r="P48" s="16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s="24" customFormat="1" x14ac:dyDescent="0.3">
      <c r="A49" s="189"/>
      <c r="B49" s="189"/>
      <c r="C49" s="189"/>
      <c r="D49" s="189"/>
      <c r="E49" s="189"/>
      <c r="F49" s="189"/>
      <c r="G49" s="189"/>
      <c r="H49" s="189"/>
      <c r="I49" s="189"/>
      <c r="J49" s="189"/>
      <c r="K49" s="189"/>
      <c r="L49" s="189"/>
      <c r="M49" s="189"/>
      <c r="N49" s="189"/>
      <c r="O49" s="189"/>
      <c r="P49" s="16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s="24" customFormat="1" x14ac:dyDescent="0.3">
      <c r="A50" s="189"/>
      <c r="B50" s="189"/>
      <c r="C50" s="189"/>
      <c r="D50" s="189"/>
      <c r="E50" s="189"/>
      <c r="F50" s="189"/>
      <c r="G50" s="189"/>
      <c r="H50" s="189"/>
      <c r="I50" s="189"/>
      <c r="J50" s="189"/>
      <c r="K50" s="189"/>
      <c r="L50" s="189"/>
      <c r="M50" s="189"/>
      <c r="N50" s="189"/>
      <c r="O50" s="189"/>
      <c r="P50" s="16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s="24" customFormat="1" x14ac:dyDescent="0.3">
      <c r="A51" s="189"/>
      <c r="B51" s="189"/>
      <c r="C51" s="189"/>
      <c r="D51" s="189"/>
      <c r="E51" s="189"/>
      <c r="F51" s="189"/>
      <c r="G51" s="189"/>
      <c r="H51" s="189"/>
      <c r="I51" s="189"/>
      <c r="J51" s="189"/>
      <c r="K51" s="189"/>
      <c r="L51" s="189"/>
      <c r="M51" s="189"/>
      <c r="N51" s="189"/>
      <c r="O51" s="189"/>
      <c r="P51" s="16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s="24" customFormat="1" x14ac:dyDescent="0.3">
      <c r="A52" s="189"/>
      <c r="B52" s="189"/>
      <c r="C52" s="189"/>
      <c r="D52" s="189"/>
      <c r="E52" s="189"/>
      <c r="F52" s="189"/>
      <c r="G52" s="189"/>
      <c r="H52" s="189"/>
      <c r="I52" s="189"/>
      <c r="J52" s="189"/>
      <c r="K52" s="189"/>
      <c r="L52" s="189"/>
      <c r="M52" s="189"/>
      <c r="N52" s="189"/>
      <c r="O52" s="189"/>
      <c r="P52" s="16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s="24" customFormat="1" x14ac:dyDescent="0.3">
      <c r="A53" s="189"/>
      <c r="B53" s="189"/>
      <c r="C53" s="189"/>
      <c r="D53" s="189"/>
      <c r="E53" s="189"/>
      <c r="F53" s="189"/>
      <c r="G53" s="189"/>
      <c r="H53" s="189"/>
      <c r="I53" s="189"/>
      <c r="J53" s="189"/>
      <c r="K53" s="189"/>
      <c r="L53" s="189"/>
      <c r="M53" s="189"/>
      <c r="N53" s="189"/>
      <c r="O53" s="189"/>
      <c r="P53" s="16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s="24" customFormat="1" x14ac:dyDescent="0.3">
      <c r="A54" s="189"/>
      <c r="B54" s="189"/>
      <c r="C54" s="189"/>
      <c r="D54" s="189"/>
      <c r="E54" s="189"/>
      <c r="F54" s="189"/>
      <c r="G54" s="189"/>
      <c r="H54" s="189"/>
      <c r="I54" s="189"/>
      <c r="J54" s="189"/>
      <c r="K54" s="189"/>
      <c r="L54" s="189"/>
      <c r="M54" s="189"/>
      <c r="N54" s="189"/>
      <c r="O54" s="189"/>
      <c r="P54" s="16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s="24" customFormat="1" ht="15" customHeight="1" x14ac:dyDescent="0.3">
      <c r="A55" s="318" t="s">
        <v>669</v>
      </c>
      <c r="B55" s="318"/>
      <c r="C55" s="318"/>
      <c r="D55" s="318"/>
      <c r="E55" s="318"/>
      <c r="F55" s="318"/>
      <c r="G55" s="318"/>
      <c r="H55" s="318"/>
      <c r="I55" s="318"/>
      <c r="J55" s="318"/>
      <c r="K55" s="318"/>
      <c r="L55" s="318"/>
      <c r="M55" s="318"/>
      <c r="N55" s="318"/>
      <c r="O55" s="318"/>
      <c r="P55" s="16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s="24" customFormat="1" x14ac:dyDescent="0.3">
      <c r="A56" s="318"/>
      <c r="B56" s="318"/>
      <c r="C56" s="318"/>
      <c r="D56" s="318"/>
      <c r="E56" s="318"/>
      <c r="F56" s="318"/>
      <c r="G56" s="318"/>
      <c r="H56" s="318"/>
      <c r="I56" s="318"/>
      <c r="J56" s="318"/>
      <c r="K56" s="318"/>
      <c r="L56" s="318"/>
      <c r="M56" s="318"/>
      <c r="N56" s="318"/>
      <c r="O56" s="318"/>
      <c r="P56" s="16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11.85" customHeight="1" x14ac:dyDescent="0.3"/>
    <row r="72" spans="1:16" ht="15" customHeight="1" x14ac:dyDescent="0.3">
      <c r="A72" s="313" t="s">
        <v>653</v>
      </c>
      <c r="B72" s="313"/>
      <c r="C72" s="313"/>
      <c r="D72" s="313"/>
      <c r="E72" s="313"/>
      <c r="F72" s="313"/>
      <c r="G72" s="313"/>
      <c r="H72" s="313"/>
      <c r="I72" s="313"/>
      <c r="J72" s="313"/>
      <c r="K72" s="313"/>
      <c r="L72" s="313"/>
      <c r="M72" s="313"/>
      <c r="N72" s="313"/>
      <c r="O72" s="313"/>
      <c r="P72" s="160"/>
    </row>
    <row r="73" spans="1:16" x14ac:dyDescent="0.3">
      <c r="A73" s="313"/>
      <c r="B73" s="313"/>
      <c r="C73" s="313"/>
      <c r="D73" s="313"/>
      <c r="E73" s="313"/>
      <c r="F73" s="313"/>
      <c r="G73" s="313"/>
      <c r="H73" s="313"/>
      <c r="I73" s="313"/>
      <c r="J73" s="313"/>
      <c r="K73" s="313"/>
      <c r="L73" s="313"/>
      <c r="M73" s="313"/>
      <c r="N73" s="313"/>
      <c r="O73" s="313"/>
      <c r="P73" s="160"/>
    </row>
    <row r="74" spans="1:16" ht="27" customHeight="1" x14ac:dyDescent="0.3"/>
    <row r="90" spans="1:90" s="24" customFormat="1" ht="14.4" customHeight="1" x14ac:dyDescent="0.3">
      <c r="A90" s="318" t="s">
        <v>700</v>
      </c>
      <c r="B90" s="318"/>
      <c r="C90" s="318"/>
      <c r="D90" s="318"/>
      <c r="E90" s="318"/>
      <c r="F90" s="318"/>
      <c r="G90" s="318"/>
      <c r="H90" s="318"/>
      <c r="I90" s="318"/>
      <c r="J90" s="318"/>
      <c r="K90" s="318"/>
      <c r="L90" s="318"/>
      <c r="M90" s="318"/>
      <c r="N90" s="318"/>
      <c r="O90" s="318"/>
      <c r="P90" s="163"/>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row>
    <row r="91" spans="1:90" s="24" customFormat="1" x14ac:dyDescent="0.3">
      <c r="A91" s="318"/>
      <c r="B91" s="318"/>
      <c r="C91" s="318"/>
      <c r="D91" s="318"/>
      <c r="E91" s="318"/>
      <c r="F91" s="318"/>
      <c r="G91" s="318"/>
      <c r="H91" s="318"/>
      <c r="I91" s="318"/>
      <c r="J91" s="318"/>
      <c r="K91" s="318"/>
      <c r="L91" s="318"/>
      <c r="M91" s="318"/>
      <c r="N91" s="318"/>
      <c r="O91" s="318"/>
      <c r="P91" s="163"/>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row>
    <row r="92" spans="1:90" s="24" customFormat="1" x14ac:dyDescent="0.3">
      <c r="A92" s="248"/>
      <c r="B92" s="248"/>
      <c r="C92" s="248"/>
      <c r="D92" s="248"/>
      <c r="E92" s="248"/>
      <c r="F92" s="248"/>
      <c r="G92" s="248"/>
      <c r="H92" s="248"/>
      <c r="I92" s="248"/>
      <c r="J92" s="248"/>
      <c r="K92" s="248"/>
      <c r="L92" s="248"/>
      <c r="M92" s="248"/>
      <c r="N92" s="248"/>
      <c r="O92" s="248"/>
      <c r="P92" s="163"/>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row>
    <row r="93" spans="1:90" s="24" customFormat="1" x14ac:dyDescent="0.3">
      <c r="A93" s="248"/>
      <c r="B93" s="248"/>
      <c r="C93" s="248"/>
      <c r="D93" s="248"/>
      <c r="E93" s="248"/>
      <c r="F93" s="248"/>
      <c r="G93" s="248"/>
      <c r="H93" s="248"/>
      <c r="I93" s="248"/>
      <c r="J93" s="248"/>
      <c r="K93" s="248"/>
      <c r="L93" s="248"/>
      <c r="M93" s="248"/>
      <c r="N93" s="248"/>
      <c r="O93" s="248"/>
      <c r="P93" s="16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row>
    <row r="94" spans="1:90" s="24" customFormat="1" x14ac:dyDescent="0.3">
      <c r="A94" s="248"/>
      <c r="B94" s="248"/>
      <c r="C94" s="248"/>
      <c r="D94" s="248"/>
      <c r="E94" s="248"/>
      <c r="F94" s="248"/>
      <c r="G94" s="248"/>
      <c r="H94" s="248"/>
      <c r="I94" s="248"/>
      <c r="J94" s="248"/>
      <c r="K94" s="248"/>
      <c r="L94" s="248"/>
      <c r="M94" s="248"/>
      <c r="N94" s="248"/>
      <c r="O94" s="248"/>
      <c r="P94" s="163"/>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row>
    <row r="95" spans="1:90" s="24" customFormat="1" x14ac:dyDescent="0.3">
      <c r="A95" s="248"/>
      <c r="B95" s="248"/>
      <c r="C95" s="248"/>
      <c r="D95" s="248"/>
      <c r="E95" s="248"/>
      <c r="F95" s="248"/>
      <c r="G95" s="248"/>
      <c r="H95" s="248"/>
      <c r="I95" s="248"/>
      <c r="J95" s="248"/>
      <c r="K95" s="248"/>
      <c r="L95" s="248"/>
      <c r="M95" s="248"/>
      <c r="N95" s="248"/>
      <c r="O95" s="248"/>
      <c r="P95" s="163"/>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row>
    <row r="96" spans="1:90" s="24" customFormat="1" x14ac:dyDescent="0.3">
      <c r="A96" s="248"/>
      <c r="B96" s="248"/>
      <c r="C96" s="248"/>
      <c r="D96" s="248"/>
      <c r="E96" s="248"/>
      <c r="F96" s="248"/>
      <c r="G96" s="248"/>
      <c r="H96" s="248"/>
      <c r="I96" s="248"/>
      <c r="J96" s="248"/>
      <c r="K96" s="248"/>
      <c r="L96" s="248"/>
      <c r="M96" s="248"/>
      <c r="N96" s="248"/>
      <c r="O96" s="248"/>
      <c r="P96" s="163"/>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row>
    <row r="97" spans="1:90" s="24" customFormat="1" x14ac:dyDescent="0.3">
      <c r="A97" s="248"/>
      <c r="B97" s="248"/>
      <c r="C97" s="248"/>
      <c r="D97" s="248"/>
      <c r="E97" s="248"/>
      <c r="F97" s="248"/>
      <c r="G97" s="248"/>
      <c r="H97" s="248"/>
      <c r="I97" s="248"/>
      <c r="J97" s="248"/>
      <c r="K97" s="248"/>
      <c r="L97" s="248"/>
      <c r="M97" s="248"/>
      <c r="N97" s="248"/>
      <c r="O97" s="248"/>
      <c r="P97" s="163"/>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row>
    <row r="98" spans="1:90" s="24" customFormat="1" x14ac:dyDescent="0.3">
      <c r="A98" s="248"/>
      <c r="B98" s="248"/>
      <c r="C98" s="248"/>
      <c r="D98" s="248"/>
      <c r="E98" s="248"/>
      <c r="F98" s="248"/>
      <c r="G98" s="248"/>
      <c r="H98" s="248"/>
      <c r="I98" s="248"/>
      <c r="J98" s="248"/>
      <c r="K98" s="248"/>
      <c r="L98" s="248"/>
      <c r="M98" s="248"/>
      <c r="N98" s="248"/>
      <c r="O98" s="248"/>
      <c r="P98" s="163"/>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row>
    <row r="99" spans="1:90" s="24" customFormat="1" x14ac:dyDescent="0.3">
      <c r="A99" s="248"/>
      <c r="B99" s="248"/>
      <c r="C99" s="248"/>
      <c r="D99" s="248"/>
      <c r="E99" s="248"/>
      <c r="F99" s="248"/>
      <c r="G99" s="248"/>
      <c r="H99" s="248"/>
      <c r="I99" s="248"/>
      <c r="J99" s="248"/>
      <c r="K99" s="248"/>
      <c r="L99" s="248"/>
      <c r="M99" s="248"/>
      <c r="N99" s="248"/>
      <c r="O99" s="248"/>
      <c r="P99" s="163"/>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row>
    <row r="100" spans="1:90" s="24" customFormat="1" x14ac:dyDescent="0.3">
      <c r="A100" s="248"/>
      <c r="B100" s="248"/>
      <c r="C100" s="248"/>
      <c r="D100" s="248"/>
      <c r="E100" s="248"/>
      <c r="F100" s="248"/>
      <c r="G100" s="248"/>
      <c r="H100" s="248"/>
      <c r="I100" s="248"/>
      <c r="J100" s="248"/>
      <c r="K100" s="248"/>
      <c r="L100" s="248"/>
      <c r="M100" s="248"/>
      <c r="N100" s="248"/>
      <c r="O100" s="248"/>
      <c r="P100" s="163"/>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row>
    <row r="101" spans="1:90" s="24" customFormat="1" x14ac:dyDescent="0.3">
      <c r="A101" s="248"/>
      <c r="B101" s="248"/>
      <c r="C101" s="248"/>
      <c r="D101" s="248"/>
      <c r="E101" s="248"/>
      <c r="F101" s="248"/>
      <c r="G101" s="248"/>
      <c r="H101" s="248"/>
      <c r="I101" s="248"/>
      <c r="J101" s="248"/>
      <c r="K101" s="248"/>
      <c r="L101" s="248"/>
      <c r="M101" s="248"/>
      <c r="N101" s="248"/>
      <c r="O101" s="248"/>
      <c r="P101" s="163"/>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row>
    <row r="102" spans="1:90" s="24" customFormat="1" x14ac:dyDescent="0.3">
      <c r="A102" s="248"/>
      <c r="B102" s="248"/>
      <c r="C102" s="248"/>
      <c r="D102" s="248"/>
      <c r="E102" s="248"/>
      <c r="F102" s="248"/>
      <c r="G102" s="248"/>
      <c r="H102" s="248"/>
      <c r="I102" s="248"/>
      <c r="J102" s="248"/>
      <c r="K102" s="248"/>
      <c r="L102" s="248"/>
      <c r="M102" s="248"/>
      <c r="N102" s="248"/>
      <c r="O102" s="248"/>
      <c r="P102" s="163"/>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row>
    <row r="103" spans="1:90" s="24" customFormat="1" x14ac:dyDescent="0.3">
      <c r="A103" s="248"/>
      <c r="B103" s="248"/>
      <c r="C103" s="248"/>
      <c r="D103" s="248"/>
      <c r="E103" s="248"/>
      <c r="F103" s="248"/>
      <c r="G103" s="248"/>
      <c r="H103" s="248"/>
      <c r="I103" s="248"/>
      <c r="J103" s="248"/>
      <c r="K103" s="248"/>
      <c r="L103" s="248"/>
      <c r="M103" s="248"/>
      <c r="N103" s="248"/>
      <c r="O103" s="248"/>
      <c r="P103" s="16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row>
    <row r="104" spans="1:90" s="24" customFormat="1" x14ac:dyDescent="0.3">
      <c r="A104" s="248"/>
      <c r="B104" s="248"/>
      <c r="C104" s="248"/>
      <c r="D104" s="248"/>
      <c r="E104" s="248"/>
      <c r="F104" s="248"/>
      <c r="G104" s="248"/>
      <c r="H104" s="248"/>
      <c r="I104" s="248"/>
      <c r="J104" s="248"/>
      <c r="K104" s="248"/>
      <c r="L104" s="248"/>
      <c r="M104" s="248"/>
      <c r="N104" s="248"/>
      <c r="O104" s="248"/>
      <c r="P104" s="163"/>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row>
    <row r="105" spans="1:90" s="24" customFormat="1" x14ac:dyDescent="0.3">
      <c r="A105" s="248"/>
      <c r="B105" s="248"/>
      <c r="C105" s="248"/>
      <c r="D105" s="248"/>
      <c r="E105" s="248"/>
      <c r="F105" s="248"/>
      <c r="G105" s="248"/>
      <c r="H105" s="248"/>
      <c r="I105" s="248"/>
      <c r="J105" s="248"/>
      <c r="K105" s="248"/>
      <c r="L105" s="248"/>
      <c r="M105" s="248"/>
      <c r="N105" s="248"/>
      <c r="O105" s="248"/>
      <c r="P105" s="163"/>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row>
    <row r="106" spans="1:90" s="24" customFormat="1" x14ac:dyDescent="0.3">
      <c r="A106" s="248"/>
      <c r="B106" s="248"/>
      <c r="C106" s="248"/>
      <c r="D106" s="248"/>
      <c r="E106" s="248"/>
      <c r="F106" s="248"/>
      <c r="G106" s="248"/>
      <c r="H106" s="248"/>
      <c r="I106" s="248"/>
      <c r="J106" s="248"/>
      <c r="K106" s="248"/>
      <c r="L106" s="248"/>
      <c r="M106" s="248"/>
      <c r="N106" s="248"/>
      <c r="O106" s="248"/>
      <c r="P106" s="163"/>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row>
    <row r="107" spans="1:90" s="24" customFormat="1" x14ac:dyDescent="0.3">
      <c r="A107" s="318" t="s">
        <v>689</v>
      </c>
      <c r="B107" s="318"/>
      <c r="C107" s="318"/>
      <c r="D107" s="318"/>
      <c r="E107" s="318"/>
      <c r="F107" s="318"/>
      <c r="G107" s="318"/>
      <c r="H107" s="318"/>
      <c r="I107" s="318"/>
      <c r="J107" s="318"/>
      <c r="K107" s="318"/>
      <c r="L107" s="318"/>
      <c r="M107" s="318"/>
      <c r="N107" s="318"/>
      <c r="O107" s="318"/>
      <c r="P107" s="163"/>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row>
    <row r="108" spans="1:90" s="24" customFormat="1" x14ac:dyDescent="0.3">
      <c r="A108" s="318"/>
      <c r="B108" s="318"/>
      <c r="C108" s="318"/>
      <c r="D108" s="318"/>
      <c r="E108" s="318"/>
      <c r="F108" s="318"/>
      <c r="G108" s="318"/>
      <c r="H108" s="318"/>
      <c r="I108" s="318"/>
      <c r="J108" s="318"/>
      <c r="K108" s="318"/>
      <c r="L108" s="318"/>
      <c r="M108" s="318"/>
      <c r="N108" s="318"/>
      <c r="O108" s="318"/>
      <c r="P108" s="163"/>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row>
    <row r="109" spans="1:90" s="24" customFormat="1" ht="8.5500000000000007" customHeight="1" x14ac:dyDescent="0.3">
      <c r="A109" s="268"/>
      <c r="B109" s="268"/>
      <c r="C109" s="268"/>
      <c r="D109" s="268"/>
      <c r="E109" s="268"/>
      <c r="F109" s="268"/>
      <c r="G109" s="268"/>
      <c r="H109" s="268"/>
      <c r="I109" s="268"/>
      <c r="J109" s="268"/>
      <c r="K109" s="268"/>
      <c r="L109" s="268"/>
      <c r="M109" s="268"/>
      <c r="N109" s="268"/>
      <c r="O109" s="268"/>
      <c r="P109" s="163"/>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row>
    <row r="126" spans="1:16" ht="14.4" customHeight="1" x14ac:dyDescent="0.3"/>
    <row r="127" spans="1:16" ht="15" customHeight="1" x14ac:dyDescent="0.3">
      <c r="A127" s="313" t="s">
        <v>706</v>
      </c>
      <c r="B127" s="313"/>
      <c r="C127" s="313"/>
      <c r="D127" s="313"/>
      <c r="E127" s="313"/>
      <c r="F127" s="313"/>
      <c r="G127" s="313"/>
      <c r="H127" s="313"/>
      <c r="I127" s="313"/>
      <c r="J127" s="313"/>
      <c r="K127" s="313"/>
      <c r="L127" s="313"/>
      <c r="M127" s="313"/>
      <c r="N127" s="313"/>
      <c r="O127" s="313"/>
      <c r="P127" s="160"/>
    </row>
    <row r="128" spans="1:16" x14ac:dyDescent="0.3">
      <c r="A128" s="313"/>
      <c r="B128" s="313"/>
      <c r="C128" s="313"/>
      <c r="D128" s="313"/>
      <c r="E128" s="313"/>
      <c r="F128" s="313"/>
      <c r="G128" s="313"/>
      <c r="H128" s="313"/>
      <c r="I128" s="313"/>
      <c r="J128" s="313"/>
      <c r="K128" s="313"/>
      <c r="L128" s="313"/>
      <c r="M128" s="313"/>
      <c r="N128" s="313"/>
      <c r="O128" s="313"/>
      <c r="P128" s="160"/>
    </row>
    <row r="129" spans="1:16" x14ac:dyDescent="0.3">
      <c r="A129" s="246"/>
      <c r="B129" s="246"/>
      <c r="C129" s="246"/>
      <c r="D129" s="246"/>
      <c r="E129" s="246"/>
      <c r="F129" s="246"/>
      <c r="G129" s="246"/>
      <c r="H129" s="246"/>
      <c r="I129" s="246"/>
      <c r="J129" s="246"/>
      <c r="K129" s="246"/>
      <c r="L129" s="246"/>
      <c r="M129" s="246"/>
      <c r="N129" s="246"/>
      <c r="O129" s="246"/>
      <c r="P129" s="160"/>
    </row>
    <row r="130" spans="1:16" x14ac:dyDescent="0.3">
      <c r="A130" s="246"/>
      <c r="B130" s="246"/>
      <c r="C130" s="246"/>
      <c r="D130" s="246"/>
      <c r="E130" s="246"/>
      <c r="F130" s="246"/>
      <c r="G130" s="246"/>
      <c r="H130" s="246"/>
      <c r="I130" s="246"/>
      <c r="J130" s="246"/>
      <c r="K130" s="246"/>
      <c r="L130" s="246"/>
      <c r="M130" s="246"/>
      <c r="N130" s="246"/>
      <c r="O130" s="246"/>
      <c r="P130" s="160"/>
    </row>
    <row r="131" spans="1:16" x14ac:dyDescent="0.3">
      <c r="A131" s="246"/>
      <c r="B131" s="246"/>
      <c r="C131" s="246"/>
      <c r="D131" s="246"/>
      <c r="E131" s="246"/>
      <c r="F131" s="246"/>
      <c r="G131" s="246"/>
      <c r="H131" s="246"/>
      <c r="I131" s="246"/>
      <c r="J131" s="246"/>
      <c r="K131" s="246"/>
      <c r="L131" s="246"/>
      <c r="M131" s="246"/>
      <c r="N131" s="246"/>
      <c r="O131" s="246"/>
      <c r="P131" s="160"/>
    </row>
    <row r="132" spans="1:16" x14ac:dyDescent="0.3">
      <c r="A132" s="246"/>
      <c r="B132" s="246"/>
      <c r="C132" s="246"/>
      <c r="D132" s="246"/>
      <c r="E132" s="246"/>
      <c r="F132" s="246"/>
      <c r="G132" s="246"/>
      <c r="H132" s="246"/>
      <c r="I132" s="246"/>
      <c r="J132" s="246"/>
      <c r="K132" s="246"/>
      <c r="L132" s="246"/>
      <c r="M132" s="246"/>
      <c r="N132" s="246"/>
      <c r="O132" s="246"/>
      <c r="P132" s="160"/>
    </row>
    <row r="133" spans="1:16" x14ac:dyDescent="0.3">
      <c r="A133" s="246"/>
      <c r="B133" s="246"/>
      <c r="C133" s="246"/>
      <c r="D133" s="246"/>
      <c r="E133" s="246"/>
      <c r="F133" s="246"/>
      <c r="G133" s="246"/>
      <c r="H133" s="246"/>
      <c r="I133" s="246"/>
      <c r="J133" s="246"/>
      <c r="K133" s="246"/>
      <c r="L133" s="246"/>
      <c r="M133" s="246"/>
      <c r="N133" s="246"/>
      <c r="O133" s="246"/>
      <c r="P133" s="160"/>
    </row>
    <row r="134" spans="1:16" x14ac:dyDescent="0.3">
      <c r="A134" s="246"/>
      <c r="B134" s="246"/>
      <c r="C134" s="246"/>
      <c r="D134" s="246"/>
      <c r="E134" s="246"/>
      <c r="F134" s="246"/>
      <c r="G134" s="246"/>
      <c r="H134" s="246"/>
      <c r="I134" s="246"/>
      <c r="J134" s="246"/>
      <c r="K134" s="246"/>
      <c r="L134" s="246"/>
      <c r="M134" s="246"/>
      <c r="N134" s="246"/>
      <c r="O134" s="246"/>
      <c r="P134" s="160"/>
    </row>
    <row r="135" spans="1:16" x14ac:dyDescent="0.3">
      <c r="A135" s="246"/>
      <c r="B135" s="246"/>
      <c r="C135" s="246"/>
      <c r="D135" s="246"/>
      <c r="E135" s="246"/>
      <c r="F135" s="246"/>
      <c r="G135" s="246"/>
      <c r="H135" s="246"/>
      <c r="I135" s="246"/>
      <c r="J135" s="246"/>
      <c r="K135" s="246"/>
      <c r="L135" s="246"/>
      <c r="M135" s="246"/>
      <c r="N135" s="246"/>
      <c r="O135" s="246"/>
      <c r="P135" s="160"/>
    </row>
    <row r="136" spans="1:16" x14ac:dyDescent="0.3">
      <c r="A136" s="246"/>
      <c r="B136" s="246"/>
      <c r="C136" s="246"/>
      <c r="D136" s="246"/>
      <c r="E136" s="246"/>
      <c r="F136" s="246"/>
      <c r="G136" s="246"/>
      <c r="H136" s="246"/>
      <c r="I136" s="246"/>
      <c r="J136" s="246"/>
      <c r="K136" s="246"/>
      <c r="L136" s="246"/>
      <c r="M136" s="246"/>
      <c r="N136" s="246"/>
      <c r="O136" s="246"/>
      <c r="P136" s="160"/>
    </row>
    <row r="137" spans="1:16" x14ac:dyDescent="0.3">
      <c r="A137" s="246"/>
      <c r="B137" s="246"/>
      <c r="C137" s="246"/>
      <c r="D137" s="246"/>
      <c r="E137" s="246"/>
      <c r="F137" s="246"/>
      <c r="G137" s="246"/>
      <c r="H137" s="246"/>
      <c r="I137" s="246"/>
      <c r="J137" s="246"/>
      <c r="K137" s="246"/>
      <c r="L137" s="246"/>
      <c r="M137" s="246"/>
      <c r="N137" s="246"/>
      <c r="O137" s="246"/>
      <c r="P137" s="160"/>
    </row>
    <row r="138" spans="1:16" x14ac:dyDescent="0.3">
      <c r="A138" s="246"/>
      <c r="B138" s="246"/>
      <c r="C138" s="246"/>
      <c r="D138" s="246"/>
      <c r="E138" s="246"/>
      <c r="F138" s="246"/>
      <c r="G138" s="246"/>
      <c r="H138" s="246"/>
      <c r="I138" s="246"/>
      <c r="J138" s="246"/>
      <c r="K138" s="246"/>
      <c r="L138" s="246"/>
      <c r="M138" s="246"/>
      <c r="N138" s="246"/>
      <c r="O138" s="246"/>
      <c r="P138" s="160"/>
    </row>
    <row r="139" spans="1:16" x14ac:dyDescent="0.3">
      <c r="A139" s="246"/>
      <c r="B139" s="246"/>
      <c r="C139" s="246"/>
      <c r="D139" s="246"/>
      <c r="E139" s="246"/>
      <c r="F139" s="246"/>
      <c r="G139" s="246"/>
      <c r="H139" s="246"/>
      <c r="I139" s="246"/>
      <c r="J139" s="246"/>
      <c r="K139" s="246"/>
      <c r="L139" s="246"/>
      <c r="M139" s="246"/>
      <c r="N139" s="246"/>
      <c r="O139" s="246"/>
      <c r="P139" s="160"/>
    </row>
    <row r="140" spans="1:16" x14ac:dyDescent="0.3">
      <c r="A140" s="246"/>
      <c r="B140" s="246"/>
      <c r="C140" s="246"/>
      <c r="D140" s="246"/>
      <c r="E140" s="246"/>
      <c r="F140" s="246"/>
      <c r="G140" s="246"/>
      <c r="H140" s="246"/>
      <c r="I140" s="246"/>
      <c r="J140" s="246"/>
      <c r="K140" s="246"/>
      <c r="L140" s="246"/>
      <c r="M140" s="246"/>
      <c r="N140" s="246"/>
      <c r="O140" s="246"/>
      <c r="P140" s="160"/>
    </row>
    <row r="141" spans="1:16" x14ac:dyDescent="0.3">
      <c r="A141" s="246"/>
      <c r="B141" s="246"/>
      <c r="C141" s="246"/>
      <c r="D141" s="246"/>
      <c r="E141" s="246"/>
      <c r="F141" s="246"/>
      <c r="G141" s="246"/>
      <c r="H141" s="246"/>
      <c r="I141" s="246"/>
      <c r="J141" s="246"/>
      <c r="K141" s="246"/>
      <c r="L141" s="246"/>
      <c r="M141" s="246"/>
      <c r="N141" s="246"/>
      <c r="O141" s="246"/>
      <c r="P141" s="160"/>
    </row>
    <row r="142" spans="1:16" x14ac:dyDescent="0.3">
      <c r="A142" s="246"/>
      <c r="B142" s="246"/>
      <c r="C142" s="246"/>
      <c r="D142" s="246"/>
      <c r="E142" s="246"/>
      <c r="F142" s="246"/>
      <c r="G142" s="246"/>
      <c r="H142" s="246"/>
      <c r="I142" s="246"/>
      <c r="J142" s="246"/>
      <c r="K142" s="246"/>
      <c r="L142" s="246"/>
      <c r="M142" s="246"/>
      <c r="N142" s="246"/>
      <c r="O142" s="246"/>
      <c r="P142" s="160"/>
    </row>
    <row r="143" spans="1:16" x14ac:dyDescent="0.3">
      <c r="A143" s="246"/>
      <c r="B143" s="246"/>
      <c r="C143" s="246"/>
      <c r="D143" s="246"/>
      <c r="E143" s="246"/>
      <c r="F143" s="246"/>
      <c r="G143" s="246"/>
      <c r="H143" s="246"/>
      <c r="I143" s="246"/>
      <c r="J143" s="246"/>
      <c r="K143" s="246"/>
      <c r="L143" s="246"/>
      <c r="M143" s="246"/>
      <c r="N143" s="246"/>
      <c r="O143" s="246"/>
      <c r="P143" s="160"/>
    </row>
    <row r="144" spans="1:16" x14ac:dyDescent="0.3">
      <c r="A144" s="246"/>
      <c r="B144" s="246"/>
      <c r="C144" s="246"/>
      <c r="D144" s="246"/>
      <c r="E144" s="246"/>
      <c r="F144" s="246"/>
      <c r="G144" s="246"/>
      <c r="H144" s="246"/>
      <c r="I144" s="246"/>
      <c r="J144" s="246"/>
      <c r="K144" s="246"/>
      <c r="L144" s="246"/>
      <c r="M144" s="246"/>
      <c r="N144" s="246"/>
      <c r="O144" s="246"/>
      <c r="P144" s="160"/>
    </row>
    <row r="145" spans="1:16" x14ac:dyDescent="0.3">
      <c r="A145" s="313" t="s">
        <v>708</v>
      </c>
      <c r="B145" s="313"/>
      <c r="C145" s="313"/>
      <c r="D145" s="313"/>
      <c r="E145" s="313"/>
      <c r="F145" s="313"/>
      <c r="G145" s="313"/>
      <c r="H145" s="313"/>
      <c r="I145" s="313"/>
      <c r="J145" s="313"/>
      <c r="K145" s="313"/>
      <c r="L145" s="313"/>
      <c r="M145" s="313"/>
      <c r="N145" s="313"/>
      <c r="O145" s="313"/>
      <c r="P145" s="160"/>
    </row>
    <row r="146" spans="1:16" x14ac:dyDescent="0.3">
      <c r="A146" s="313"/>
      <c r="B146" s="313"/>
      <c r="C146" s="313"/>
      <c r="D146" s="313"/>
      <c r="E146" s="313"/>
      <c r="F146" s="313"/>
      <c r="G146" s="313"/>
      <c r="H146" s="313"/>
      <c r="I146" s="313"/>
      <c r="J146" s="313"/>
      <c r="K146" s="313"/>
      <c r="L146" s="313"/>
      <c r="M146" s="313"/>
      <c r="N146" s="313"/>
      <c r="O146" s="313"/>
      <c r="P146" s="160"/>
    </row>
    <row r="147" spans="1:16" x14ac:dyDescent="0.3">
      <c r="A147" s="25"/>
      <c r="B147" s="33"/>
      <c r="C147" s="33"/>
      <c r="D147" s="25"/>
      <c r="E147" s="25"/>
      <c r="F147" s="25"/>
      <c r="G147" s="25"/>
      <c r="H147" s="25"/>
      <c r="I147" s="25"/>
      <c r="J147" s="25"/>
      <c r="K147" s="25"/>
      <c r="L147" s="25"/>
      <c r="M147" s="25"/>
      <c r="N147" s="25"/>
      <c r="O147" s="25"/>
      <c r="P147" s="25"/>
    </row>
    <row r="161" spans="1:16" ht="15" customHeight="1" x14ac:dyDescent="0.3"/>
    <row r="162" spans="1:16" ht="15" customHeight="1" x14ac:dyDescent="0.3">
      <c r="A162" s="313" t="s">
        <v>651</v>
      </c>
      <c r="B162" s="313"/>
      <c r="C162" s="313"/>
      <c r="D162" s="313"/>
      <c r="E162" s="313"/>
      <c r="F162" s="313"/>
      <c r="G162" s="313"/>
      <c r="H162" s="313"/>
      <c r="I162" s="313"/>
      <c r="J162" s="313"/>
      <c r="K162" s="313"/>
      <c r="L162" s="313"/>
      <c r="M162" s="313"/>
      <c r="N162" s="313"/>
      <c r="O162" s="313"/>
      <c r="P162" s="160"/>
    </row>
    <row r="163" spans="1:16" x14ac:dyDescent="0.3">
      <c r="A163" s="313"/>
      <c r="B163" s="313"/>
      <c r="C163" s="313"/>
      <c r="D163" s="313"/>
      <c r="E163" s="313"/>
      <c r="F163" s="313"/>
      <c r="G163" s="313"/>
      <c r="H163" s="313"/>
      <c r="I163" s="313"/>
      <c r="J163" s="313"/>
      <c r="K163" s="313"/>
      <c r="L163" s="313"/>
      <c r="M163" s="313"/>
      <c r="N163" s="313"/>
      <c r="O163" s="313"/>
      <c r="P163" s="160"/>
    </row>
    <row r="179" spans="1:104" s="24" customFormat="1" ht="3" customHeight="1" x14ac:dyDescent="0.3">
      <c r="A179"/>
      <c r="B179" s="20"/>
      <c r="C179" s="20"/>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row>
    <row r="180" spans="1:104" s="24" customFormat="1" ht="20.100000000000001" customHeight="1" x14ac:dyDescent="0.3">
      <c r="A180" s="313" t="s">
        <v>702</v>
      </c>
      <c r="B180" s="313"/>
      <c r="C180" s="313"/>
      <c r="D180" s="313"/>
      <c r="E180" s="313"/>
      <c r="F180" s="313"/>
      <c r="G180" s="313"/>
      <c r="H180" s="313"/>
      <c r="I180" s="313"/>
      <c r="J180" s="313"/>
      <c r="K180" s="313"/>
      <c r="L180" s="313"/>
      <c r="M180" s="313"/>
      <c r="N180" s="313"/>
      <c r="O180" s="313"/>
      <c r="P180" s="163"/>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row>
    <row r="181" spans="1:104" ht="20.100000000000001" customHeight="1" x14ac:dyDescent="0.3">
      <c r="A181" s="313"/>
      <c r="B181" s="313"/>
      <c r="C181" s="313"/>
      <c r="D181" s="313"/>
      <c r="E181" s="313"/>
      <c r="F181" s="313"/>
      <c r="G181" s="313"/>
      <c r="H181" s="313"/>
      <c r="I181" s="313"/>
      <c r="J181" s="313"/>
      <c r="K181" s="313"/>
      <c r="L181" s="313"/>
      <c r="M181" s="313"/>
      <c r="N181" s="313"/>
      <c r="O181" s="313"/>
      <c r="P181" s="163"/>
    </row>
    <row r="196" spans="1:15" ht="15" customHeight="1" x14ac:dyDescent="0.3"/>
    <row r="201" spans="1:15" ht="15" customHeight="1" x14ac:dyDescent="0.3">
      <c r="A201" s="313" t="s">
        <v>663</v>
      </c>
      <c r="B201" s="313"/>
      <c r="C201" s="313"/>
      <c r="D201" s="313"/>
      <c r="E201" s="313"/>
      <c r="F201" s="313"/>
      <c r="G201" s="313"/>
      <c r="H201" s="313"/>
      <c r="I201" s="313"/>
      <c r="J201" s="313"/>
      <c r="K201" s="313"/>
      <c r="L201" s="313"/>
      <c r="M201" s="313"/>
      <c r="N201" s="313"/>
      <c r="O201" s="313"/>
    </row>
    <row r="202" spans="1:15" x14ac:dyDescent="0.3">
      <c r="A202" s="313"/>
      <c r="B202" s="313"/>
      <c r="C202" s="313"/>
      <c r="D202" s="313"/>
      <c r="E202" s="313"/>
      <c r="F202" s="313"/>
      <c r="G202" s="313"/>
      <c r="H202" s="313"/>
      <c r="I202" s="313"/>
      <c r="J202" s="313"/>
      <c r="K202" s="313"/>
      <c r="L202" s="313"/>
      <c r="M202" s="313"/>
      <c r="N202" s="313"/>
      <c r="O202" s="313"/>
    </row>
  </sheetData>
  <mergeCells count="12">
    <mergeCell ref="A201:O202"/>
    <mergeCell ref="A127:O128"/>
    <mergeCell ref="A162:O163"/>
    <mergeCell ref="A180:O181"/>
    <mergeCell ref="A2:P2"/>
    <mergeCell ref="A19:O20"/>
    <mergeCell ref="A37:O38"/>
    <mergeCell ref="A72:O73"/>
    <mergeCell ref="A90:O91"/>
    <mergeCell ref="A55:O56"/>
    <mergeCell ref="A107:O108"/>
    <mergeCell ref="A145:O146"/>
  </mergeCells>
  <printOptions horizontalCentered="1"/>
  <pageMargins left="0.31496062992125984" right="0.31496062992125984" top="0.55118110236220474" bottom="0.74803149606299213" header="0.31496062992125984" footer="0.31496062992125984"/>
  <pageSetup paperSize="9" scale="70" orientation="portrait" r:id="rId1"/>
  <headerFooter>
    <oddHeader xml:space="preserve">&amp;R&amp;"Arial,Uobičajeno"&amp;7Državni zavod za statistiku
Croatian Bureau of Statistics
</oddHeader>
    <oddFooter>&amp;L&amp;"Arial,Regular"&amp;7Informacije/ Information
Telefon/ Phone: (+385 1) 48 06 138, 48 06 154, 48 06 115
Elektronička pošta/ E-mail: stat.info@dzs.hr&amp;C&amp;8&amp;P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64"/>
  <sheetViews>
    <sheetView zoomScaleNormal="100" workbookViewId="0">
      <selection activeCell="A2" sqref="A2:G2"/>
    </sheetView>
  </sheetViews>
  <sheetFormatPr defaultRowHeight="14.4" x14ac:dyDescent="0.3"/>
  <cols>
    <col min="1" max="7" width="9.6640625" customWidth="1"/>
    <col min="8" max="16" width="9.109375" customWidth="1"/>
    <col min="17" max="410" width="8.88671875" customWidth="1"/>
  </cols>
  <sheetData>
    <row r="1" spans="1:7" ht="49.95" customHeight="1" x14ac:dyDescent="0.3">
      <c r="A1" s="30"/>
      <c r="B1" s="30"/>
      <c r="C1" s="30"/>
      <c r="D1" s="30"/>
      <c r="E1" s="30"/>
      <c r="F1" s="30"/>
      <c r="G1" s="30"/>
    </row>
    <row r="2" spans="1:7" s="26" customFormat="1" ht="15" customHeight="1" x14ac:dyDescent="0.3">
      <c r="A2" s="321" t="s">
        <v>2</v>
      </c>
      <c r="B2" s="321"/>
      <c r="C2" s="321"/>
      <c r="D2" s="321"/>
      <c r="E2" s="321"/>
      <c r="F2" s="321"/>
      <c r="G2" s="321"/>
    </row>
    <row r="3" spans="1:7" s="26" customFormat="1" ht="15" customHeight="1" x14ac:dyDescent="0.3">
      <c r="A3" s="311" t="s">
        <v>3</v>
      </c>
      <c r="B3" s="311"/>
      <c r="C3" s="311"/>
      <c r="D3" s="311"/>
      <c r="E3" s="311"/>
      <c r="F3" s="311"/>
      <c r="G3" s="311"/>
    </row>
    <row r="4" spans="1:7" ht="15" customHeight="1" x14ac:dyDescent="0.3">
      <c r="A4" s="320" t="s">
        <v>272</v>
      </c>
      <c r="B4" s="320"/>
      <c r="C4" s="320"/>
      <c r="D4" s="320"/>
      <c r="E4" s="320"/>
      <c r="F4" s="320"/>
      <c r="G4" s="320"/>
    </row>
    <row r="5" spans="1:7" ht="15" customHeight="1" x14ac:dyDescent="0.3">
      <c r="A5" s="319" t="s">
        <v>273</v>
      </c>
      <c r="B5" s="319"/>
      <c r="C5" s="319"/>
      <c r="D5" s="319"/>
      <c r="E5" s="319"/>
      <c r="F5" s="319"/>
      <c r="G5" s="319"/>
    </row>
    <row r="6" spans="1:7" ht="15" customHeight="1" x14ac:dyDescent="0.3">
      <c r="A6" s="14"/>
    </row>
    <row r="7" spans="1:7" ht="15" customHeight="1" x14ac:dyDescent="0.3">
      <c r="A7" s="48" t="s">
        <v>638</v>
      </c>
      <c r="B7" s="48" t="s">
        <v>639</v>
      </c>
    </row>
    <row r="8" spans="1:7" ht="15" customHeight="1" x14ac:dyDescent="0.3">
      <c r="A8" s="48" t="s">
        <v>636</v>
      </c>
      <c r="B8" s="48" t="s">
        <v>637</v>
      </c>
    </row>
    <row r="9" spans="1:7" ht="15" customHeight="1" x14ac:dyDescent="0.3">
      <c r="A9" s="48" t="s">
        <v>634</v>
      </c>
      <c r="B9" s="48" t="s">
        <v>635</v>
      </c>
    </row>
    <row r="10" spans="1:7" s="11" customFormat="1" ht="15" customHeight="1" x14ac:dyDescent="0.3">
      <c r="A10" s="48" t="s">
        <v>275</v>
      </c>
      <c r="B10" s="48" t="s">
        <v>276</v>
      </c>
      <c r="C10" s="48"/>
      <c r="D10" s="48"/>
      <c r="E10" s="48"/>
      <c r="F10" s="48"/>
      <c r="G10" s="48"/>
    </row>
    <row r="11" spans="1:7" s="11" customFormat="1" ht="15" customHeight="1" x14ac:dyDescent="0.3">
      <c r="A11" s="48" t="s">
        <v>274</v>
      </c>
      <c r="B11" s="48" t="s">
        <v>643</v>
      </c>
      <c r="C11" s="48"/>
      <c r="D11" s="48"/>
      <c r="E11" s="48"/>
      <c r="F11" s="48"/>
      <c r="G11" s="48"/>
    </row>
    <row r="12" spans="1:7" s="11" customFormat="1" ht="15" customHeight="1" x14ac:dyDescent="0.3">
      <c r="C12" s="48"/>
      <c r="D12" s="48"/>
      <c r="E12" s="48"/>
      <c r="F12" s="48"/>
      <c r="G12" s="48"/>
    </row>
    <row r="13" spans="1:7" s="11" customFormat="1" ht="15" customHeight="1" x14ac:dyDescent="0.3">
      <c r="A13" s="50" t="s">
        <v>638</v>
      </c>
      <c r="B13" s="50" t="s">
        <v>640</v>
      </c>
      <c r="C13" s="48"/>
      <c r="D13" s="48"/>
      <c r="E13" s="48"/>
      <c r="F13" s="48"/>
      <c r="G13" s="48"/>
    </row>
    <row r="14" spans="1:7" s="11" customFormat="1" ht="15" customHeight="1" x14ac:dyDescent="0.3">
      <c r="A14" s="50" t="s">
        <v>636</v>
      </c>
      <c r="B14" s="50" t="s">
        <v>641</v>
      </c>
      <c r="C14" s="48"/>
      <c r="D14" s="48"/>
      <c r="E14" s="48"/>
      <c r="F14" s="48"/>
      <c r="G14" s="48"/>
    </row>
    <row r="15" spans="1:7" s="11" customFormat="1" ht="15" customHeight="1" x14ac:dyDescent="0.3">
      <c r="A15" s="50" t="s">
        <v>634</v>
      </c>
      <c r="B15" s="50" t="s">
        <v>642</v>
      </c>
      <c r="C15" s="48"/>
      <c r="D15" s="48"/>
      <c r="E15" s="48"/>
      <c r="F15" s="48"/>
      <c r="G15" s="48"/>
    </row>
    <row r="16" spans="1:7" s="11" customFormat="1" ht="15" customHeight="1" x14ac:dyDescent="0.3">
      <c r="A16" s="185" t="s">
        <v>248</v>
      </c>
      <c r="B16" s="50" t="s">
        <v>380</v>
      </c>
      <c r="C16" s="50"/>
      <c r="D16" s="50"/>
      <c r="E16" s="50"/>
      <c r="F16" s="50"/>
      <c r="G16" s="48"/>
    </row>
    <row r="17" spans="1:10" s="11" customFormat="1" ht="15" customHeight="1" x14ac:dyDescent="0.3">
      <c r="A17" s="185" t="s">
        <v>249</v>
      </c>
      <c r="B17" s="50" t="s">
        <v>381</v>
      </c>
      <c r="C17" s="50"/>
      <c r="D17" s="50"/>
      <c r="E17" s="50"/>
      <c r="F17" s="50"/>
      <c r="G17" s="48"/>
    </row>
    <row r="18" spans="1:10" s="11" customFormat="1" ht="15" customHeight="1" x14ac:dyDescent="0.3">
      <c r="A18" s="185" t="s">
        <v>250</v>
      </c>
      <c r="B18" s="50" t="s">
        <v>382</v>
      </c>
      <c r="C18" s="50"/>
      <c r="D18" s="50"/>
      <c r="E18" s="50"/>
      <c r="F18" s="50"/>
      <c r="G18" s="48"/>
    </row>
    <row r="19" spans="1:10" s="11" customFormat="1" ht="15" customHeight="1" x14ac:dyDescent="0.3">
      <c r="A19" s="185" t="s">
        <v>251</v>
      </c>
      <c r="B19" s="50" t="s">
        <v>383</v>
      </c>
      <c r="C19" s="50"/>
      <c r="D19" s="50"/>
      <c r="E19" s="50"/>
      <c r="F19" s="50"/>
      <c r="G19" s="48"/>
    </row>
    <row r="20" spans="1:10" s="11" customFormat="1" ht="15" customHeight="1" x14ac:dyDescent="0.3">
      <c r="B20"/>
    </row>
    <row r="21" spans="1:10" s="11" customFormat="1" ht="15" customHeight="1" x14ac:dyDescent="0.3">
      <c r="B21"/>
    </row>
    <row r="22" spans="1:10" s="11" customFormat="1" ht="15" customHeight="1" x14ac:dyDescent="0.3">
      <c r="A22" s="322" t="s">
        <v>277</v>
      </c>
      <c r="B22" s="322"/>
      <c r="C22" s="322"/>
      <c r="D22" s="322"/>
      <c r="E22" s="322"/>
      <c r="F22" s="322"/>
      <c r="G22" s="322"/>
    </row>
    <row r="23" spans="1:10" s="11" customFormat="1" ht="15" customHeight="1" x14ac:dyDescent="0.3">
      <c r="A23" s="319" t="s">
        <v>316</v>
      </c>
      <c r="B23" s="319"/>
      <c r="C23" s="319"/>
      <c r="D23" s="319"/>
      <c r="E23" s="319"/>
      <c r="F23" s="319"/>
      <c r="G23" s="319"/>
    </row>
    <row r="24" spans="1:10" s="11" customFormat="1" ht="15" customHeight="1" x14ac:dyDescent="0.3">
      <c r="B24"/>
    </row>
    <row r="25" spans="1:10" s="11" customFormat="1" ht="15" customHeight="1" x14ac:dyDescent="0.3">
      <c r="A25" s="275" t="s">
        <v>278</v>
      </c>
      <c r="B25" s="48" t="s">
        <v>279</v>
      </c>
      <c r="C25" s="49"/>
      <c r="D25" s="49"/>
      <c r="E25" s="50" t="s">
        <v>315</v>
      </c>
      <c r="F25" s="50"/>
      <c r="G25" s="50"/>
    </row>
    <row r="26" spans="1:10" s="11" customFormat="1" ht="15" customHeight="1" x14ac:dyDescent="0.3">
      <c r="A26" s="48" t="s">
        <v>280</v>
      </c>
      <c r="B26" s="48" t="s">
        <v>497</v>
      </c>
      <c r="C26" s="49"/>
      <c r="D26" s="49"/>
      <c r="E26" s="50" t="s">
        <v>281</v>
      </c>
      <c r="F26" s="50"/>
      <c r="G26" s="50"/>
    </row>
    <row r="27" spans="1:10" ht="15" customHeight="1" x14ac:dyDescent="0.3"/>
    <row r="28" spans="1:10" ht="15" customHeight="1" x14ac:dyDescent="0.3">
      <c r="J28" s="27"/>
    </row>
    <row r="29" spans="1:10" ht="15" customHeight="1" x14ac:dyDescent="0.3">
      <c r="J29" s="27"/>
    </row>
    <row r="30" spans="1:10" ht="15" customHeight="1" x14ac:dyDescent="0.3">
      <c r="J30" s="27"/>
    </row>
    <row r="31" spans="1:10" ht="15" customHeight="1" x14ac:dyDescent="0.3">
      <c r="J31" s="27"/>
    </row>
    <row r="32" spans="1:10"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58" ht="15" customHeight="1" x14ac:dyDescent="0.3"/>
    <row r="76" spans="1:16" s="24" customFormat="1" ht="14.4" customHeight="1" x14ac:dyDescent="0.3">
      <c r="A76"/>
      <c r="B76"/>
      <c r="C76"/>
      <c r="D76"/>
      <c r="E76"/>
      <c r="F76"/>
      <c r="G76"/>
      <c r="H76"/>
      <c r="I76"/>
      <c r="J76"/>
      <c r="K76"/>
      <c r="L76"/>
      <c r="M76"/>
      <c r="N76"/>
      <c r="O76"/>
      <c r="P76"/>
    </row>
    <row r="77" spans="1:16" s="24" customFormat="1" x14ac:dyDescent="0.3">
      <c r="A77"/>
      <c r="B77"/>
      <c r="C77"/>
      <c r="D77"/>
      <c r="E77"/>
      <c r="F77"/>
      <c r="G77"/>
      <c r="H77"/>
      <c r="I77"/>
      <c r="J77"/>
      <c r="K77"/>
      <c r="L77"/>
      <c r="M77"/>
      <c r="N77"/>
      <c r="O77"/>
      <c r="P77"/>
    </row>
    <row r="93" ht="15" customHeight="1" x14ac:dyDescent="0.3"/>
    <row r="111" ht="14.4" customHeight="1" x14ac:dyDescent="0.3"/>
    <row r="112" ht="15" customHeight="1" x14ac:dyDescent="0.3"/>
    <row r="128" ht="15" customHeight="1" x14ac:dyDescent="0.3"/>
    <row r="129" ht="15" customHeight="1" x14ac:dyDescent="0.3"/>
    <row r="146" spans="1:16" s="24" customFormat="1" ht="15" customHeight="1" x14ac:dyDescent="0.3">
      <c r="A146"/>
      <c r="B146"/>
      <c r="C146"/>
      <c r="D146"/>
      <c r="E146"/>
      <c r="F146"/>
      <c r="G146"/>
      <c r="H146"/>
      <c r="I146"/>
      <c r="J146"/>
      <c r="K146"/>
      <c r="L146"/>
      <c r="M146"/>
      <c r="N146"/>
      <c r="O146"/>
      <c r="P146"/>
    </row>
    <row r="147" spans="1:16" s="24" customFormat="1" ht="15" customHeight="1" x14ac:dyDescent="0.3">
      <c r="A147"/>
      <c r="B147"/>
      <c r="C147"/>
      <c r="D147"/>
      <c r="E147"/>
      <c r="F147"/>
      <c r="G147"/>
      <c r="H147"/>
      <c r="I147"/>
      <c r="J147"/>
      <c r="K147"/>
      <c r="L147"/>
      <c r="M147"/>
      <c r="N147"/>
      <c r="O147"/>
      <c r="P147"/>
    </row>
    <row r="163" ht="15" customHeight="1" x14ac:dyDescent="0.3"/>
    <row r="164" ht="15" customHeight="1" x14ac:dyDescent="0.3"/>
  </sheetData>
  <mergeCells count="6">
    <mergeCell ref="A23:G23"/>
    <mergeCell ref="A4:G4"/>
    <mergeCell ref="A5:G5"/>
    <mergeCell ref="A2:G2"/>
    <mergeCell ref="A3:G3"/>
    <mergeCell ref="A22:G22"/>
  </mergeCells>
  <pageMargins left="0.31496062992125984" right="0.31496062992125984" top="0.35433070866141736" bottom="0.35433070866141736" header="0.31496062992125984" footer="0.31496062992125984"/>
  <pageSetup paperSize="9" orientation="portrait" verticalDpi="598" r:id="rId1"/>
  <headerFooter>
    <oddHeader xml:space="preserve">&amp;R&amp;"Arial,Uobičajeno"&amp;7Državni zavod za statistiku
Croatian Bureau of Statistics
</oddHeader>
    <oddFooter>&amp;L&amp;"Arial,Regular"&amp;7Informacije/ Information
Telefon/ Phone: (+385 1) 48 06 138, 48 06 154, 48 06 115
Elektronička pošta/ E-mail: stat.info@dzs.hr&amp;C&amp;8&amp;P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3"/>
  <sheetViews>
    <sheetView zoomScaleNormal="100" workbookViewId="0">
      <selection activeCell="A2" sqref="A2"/>
    </sheetView>
  </sheetViews>
  <sheetFormatPr defaultRowHeight="14.4" x14ac:dyDescent="0.3"/>
  <cols>
    <col min="1" max="1" width="55.33203125" customWidth="1"/>
    <col min="2" max="2" width="55.33203125" style="11" customWidth="1"/>
    <col min="3" max="3" width="13.6640625" style="11" customWidth="1"/>
    <col min="4" max="15" width="13.6640625" customWidth="1"/>
    <col min="16" max="16" width="9.109375" customWidth="1"/>
    <col min="17" max="410" width="8.88671875" customWidth="1"/>
  </cols>
  <sheetData>
    <row r="1" spans="1:6" ht="50.1" customHeight="1" x14ac:dyDescent="0.3">
      <c r="A1" s="21"/>
      <c r="B1" s="21"/>
      <c r="C1" s="21"/>
      <c r="D1" s="21"/>
      <c r="E1" s="21"/>
      <c r="F1" s="21"/>
    </row>
    <row r="2" spans="1:6" s="27" customFormat="1" ht="15" customHeight="1" x14ac:dyDescent="0.3">
      <c r="A2" s="155" t="s">
        <v>282</v>
      </c>
      <c r="B2" s="11"/>
      <c r="C2" s="11"/>
      <c r="D2" s="28"/>
      <c r="E2" s="29"/>
      <c r="F2" s="29"/>
    </row>
    <row r="3" spans="1:6" s="27" customFormat="1" ht="15" customHeight="1" x14ac:dyDescent="0.3">
      <c r="A3" s="156" t="s">
        <v>283</v>
      </c>
      <c r="B3" s="11"/>
      <c r="C3" s="11"/>
      <c r="D3" s="28"/>
      <c r="E3" s="29"/>
      <c r="F3" s="29"/>
    </row>
    <row r="4" spans="1:6" s="27" customFormat="1" ht="15" customHeight="1" x14ac:dyDescent="0.3">
      <c r="A4" s="3" t="s">
        <v>2</v>
      </c>
      <c r="B4" s="11"/>
      <c r="C4" s="11"/>
      <c r="D4" s="28"/>
      <c r="E4" s="29"/>
      <c r="F4" s="29"/>
    </row>
    <row r="5" spans="1:6" s="27" customFormat="1" ht="15" customHeight="1" x14ac:dyDescent="0.3">
      <c r="A5" s="4" t="s">
        <v>3</v>
      </c>
      <c r="B5" s="11"/>
      <c r="C5" s="11"/>
      <c r="D5" s="28"/>
      <c r="E5" s="29"/>
      <c r="F5" s="29"/>
    </row>
    <row r="6" spans="1:6" s="27" customFormat="1" ht="15" customHeight="1" x14ac:dyDescent="0.3">
      <c r="A6" s="4"/>
      <c r="B6" s="11"/>
      <c r="C6" s="11"/>
      <c r="D6" s="28"/>
      <c r="E6" s="29"/>
      <c r="F6" s="29"/>
    </row>
    <row r="7" spans="1:6" s="27" customFormat="1" ht="15" customHeight="1" x14ac:dyDescent="0.3">
      <c r="A7" s="130" t="s">
        <v>353</v>
      </c>
      <c r="B7" s="11"/>
      <c r="C7" s="11"/>
      <c r="D7" s="28"/>
      <c r="E7" s="29"/>
      <c r="F7" s="29"/>
    </row>
    <row r="8" spans="1:6" s="27" customFormat="1" ht="15" customHeight="1" x14ac:dyDescent="0.3">
      <c r="A8" s="132" t="s">
        <v>471</v>
      </c>
      <c r="B8" s="11"/>
      <c r="C8" s="11"/>
      <c r="D8" s="28"/>
      <c r="E8" s="29"/>
      <c r="F8" s="29"/>
    </row>
    <row r="9" spans="1:6" s="27" customFormat="1" ht="15" customHeight="1" x14ac:dyDescent="0.3">
      <c r="A9" s="132" t="s">
        <v>472</v>
      </c>
      <c r="B9" s="11"/>
      <c r="C9" s="11"/>
      <c r="D9" s="28"/>
      <c r="E9" s="29"/>
      <c r="F9" s="29"/>
    </row>
    <row r="10" spans="1:6" s="27" customFormat="1" ht="7.2" customHeight="1" x14ac:dyDescent="0.3">
      <c r="A10" s="130"/>
      <c r="B10" s="11"/>
      <c r="C10" s="11"/>
      <c r="D10" s="28"/>
      <c r="E10" s="29"/>
      <c r="F10" s="29"/>
    </row>
    <row r="11" spans="1:6" s="27" customFormat="1" ht="15" customHeight="1" x14ac:dyDescent="0.3">
      <c r="A11" s="132" t="s">
        <v>434</v>
      </c>
      <c r="B11" s="11"/>
      <c r="C11" s="11"/>
      <c r="D11" s="28"/>
      <c r="E11" s="29"/>
      <c r="F11" s="29"/>
    </row>
    <row r="12" spans="1:6" s="27" customFormat="1" ht="15" customHeight="1" x14ac:dyDescent="0.3">
      <c r="A12" s="132" t="s">
        <v>435</v>
      </c>
      <c r="B12" s="11"/>
      <c r="C12" s="11"/>
      <c r="D12" s="28"/>
      <c r="E12" s="29"/>
      <c r="F12" s="29"/>
    </row>
    <row r="13" spans="1:6" s="27" customFormat="1" ht="7.2" customHeight="1" x14ac:dyDescent="0.3">
      <c r="A13" s="130"/>
      <c r="B13" s="11"/>
      <c r="C13" s="11"/>
      <c r="D13" s="28"/>
      <c r="E13" s="29"/>
      <c r="F13" s="29"/>
    </row>
    <row r="14" spans="1:6" s="27" customFormat="1" ht="15" customHeight="1" x14ac:dyDescent="0.3">
      <c r="A14" s="132" t="s">
        <v>357</v>
      </c>
      <c r="B14" s="11"/>
      <c r="C14" s="11"/>
      <c r="D14" s="28"/>
      <c r="E14" s="29"/>
      <c r="F14" s="29"/>
    </row>
    <row r="15" spans="1:6" s="27" customFormat="1" ht="15" customHeight="1" x14ac:dyDescent="0.3">
      <c r="A15" s="132" t="s">
        <v>360</v>
      </c>
      <c r="B15" s="11"/>
      <c r="C15" s="11"/>
      <c r="D15" s="28"/>
      <c r="E15" s="29"/>
      <c r="F15" s="29"/>
    </row>
    <row r="16" spans="1:6" s="27" customFormat="1" ht="15" customHeight="1" x14ac:dyDescent="0.3">
      <c r="A16" s="132"/>
      <c r="B16" s="11"/>
      <c r="C16" s="11"/>
      <c r="D16" s="28"/>
      <c r="E16" s="29"/>
      <c r="F16" s="29"/>
    </row>
    <row r="17" spans="1:6" s="27" customFormat="1" ht="15" customHeight="1" x14ac:dyDescent="0.3">
      <c r="A17" s="131" t="s">
        <v>354</v>
      </c>
      <c r="B17" s="11"/>
      <c r="C17" s="11"/>
      <c r="D17" s="28"/>
      <c r="E17" s="29"/>
      <c r="F17" s="29"/>
    </row>
    <row r="18" spans="1:6" s="27" customFormat="1" ht="15" customHeight="1" x14ac:dyDescent="0.3">
      <c r="A18" s="133" t="s">
        <v>473</v>
      </c>
      <c r="B18" s="11"/>
      <c r="C18" s="11"/>
      <c r="D18" s="28"/>
      <c r="E18" s="29"/>
      <c r="F18" s="29"/>
    </row>
    <row r="19" spans="1:6" s="27" customFormat="1" ht="15" customHeight="1" x14ac:dyDescent="0.3">
      <c r="A19" s="133" t="s">
        <v>474</v>
      </c>
      <c r="B19" s="11"/>
      <c r="C19" s="11"/>
      <c r="D19" s="28"/>
      <c r="E19" s="29"/>
      <c r="F19" s="29"/>
    </row>
    <row r="20" spans="1:6" s="27" customFormat="1" ht="7.2" customHeight="1" x14ac:dyDescent="0.3">
      <c r="A20" s="131"/>
      <c r="B20" s="11"/>
      <c r="C20" s="11"/>
      <c r="D20" s="28"/>
      <c r="E20" s="29"/>
      <c r="F20" s="29"/>
    </row>
    <row r="21" spans="1:6" s="27" customFormat="1" ht="15" customHeight="1" x14ac:dyDescent="0.3">
      <c r="A21" s="133" t="s">
        <v>437</v>
      </c>
      <c r="B21" s="11"/>
      <c r="C21" s="11"/>
      <c r="D21" s="28"/>
      <c r="E21" s="29"/>
      <c r="F21" s="29"/>
    </row>
    <row r="22" spans="1:6" s="27" customFormat="1" ht="15" customHeight="1" x14ac:dyDescent="0.3">
      <c r="A22" s="133" t="s">
        <v>436</v>
      </c>
      <c r="B22" s="11"/>
      <c r="C22" s="11"/>
      <c r="D22" s="28"/>
      <c r="E22" s="29"/>
      <c r="F22" s="29"/>
    </row>
    <row r="23" spans="1:6" s="27" customFormat="1" ht="7.2" customHeight="1" x14ac:dyDescent="0.3">
      <c r="A23" s="131"/>
      <c r="B23" s="11"/>
      <c r="C23" s="11"/>
      <c r="D23" s="28"/>
      <c r="E23" s="29"/>
      <c r="F23" s="29"/>
    </row>
    <row r="24" spans="1:6" s="27" customFormat="1" ht="15" customHeight="1" x14ac:dyDescent="0.3">
      <c r="A24" s="133" t="s">
        <v>359</v>
      </c>
      <c r="B24" s="11"/>
      <c r="C24" s="11"/>
      <c r="D24" s="28"/>
      <c r="E24" s="29"/>
      <c r="F24" s="29"/>
    </row>
    <row r="25" spans="1:6" s="27" customFormat="1" ht="15" customHeight="1" x14ac:dyDescent="0.3">
      <c r="A25" s="133" t="s">
        <v>358</v>
      </c>
      <c r="B25" s="11"/>
      <c r="C25" s="11"/>
      <c r="D25" s="28"/>
      <c r="E25" s="29"/>
      <c r="F25" s="29"/>
    </row>
    <row r="26" spans="1:6" s="27" customFormat="1" ht="15" customHeight="1" x14ac:dyDescent="0.3">
      <c r="A26" s="4"/>
      <c r="B26" s="11"/>
      <c r="C26" s="11"/>
      <c r="D26" s="28"/>
      <c r="E26" s="29"/>
      <c r="F26" s="29"/>
    </row>
    <row r="27" spans="1:6" s="27" customFormat="1" ht="25.5" customHeight="1" x14ac:dyDescent="0.3">
      <c r="A27" s="137" t="s">
        <v>284</v>
      </c>
      <c r="B27" s="62" t="s">
        <v>285</v>
      </c>
      <c r="C27" s="137" t="s">
        <v>286</v>
      </c>
      <c r="D27" s="62" t="s">
        <v>287</v>
      </c>
      <c r="E27" s="62" t="s">
        <v>288</v>
      </c>
      <c r="F27" s="153" t="s">
        <v>289</v>
      </c>
    </row>
    <row r="28" spans="1:6" s="27" customFormat="1" ht="25.5" customHeight="1" x14ac:dyDescent="0.3">
      <c r="A28" s="141" t="s">
        <v>290</v>
      </c>
      <c r="B28" s="142" t="s">
        <v>314</v>
      </c>
      <c r="C28" s="141" t="s">
        <v>291</v>
      </c>
      <c r="D28" s="142" t="s">
        <v>292</v>
      </c>
      <c r="E28" s="142" t="s">
        <v>293</v>
      </c>
      <c r="F28" s="154" t="s">
        <v>294</v>
      </c>
    </row>
    <row r="29" spans="1:6" s="11" customFormat="1" ht="35.25" customHeight="1" x14ac:dyDescent="0.3">
      <c r="A29" s="86" t="s">
        <v>321</v>
      </c>
      <c r="B29" s="86" t="s">
        <v>322</v>
      </c>
      <c r="C29" s="157" t="s">
        <v>355</v>
      </c>
      <c r="D29" s="90" t="s">
        <v>432</v>
      </c>
      <c r="E29" s="87">
        <v>2550428</v>
      </c>
      <c r="F29" s="89">
        <v>2550</v>
      </c>
    </row>
    <row r="30" spans="1:6" s="11" customFormat="1" ht="35.25" customHeight="1" x14ac:dyDescent="0.3">
      <c r="A30" s="86" t="s">
        <v>450</v>
      </c>
      <c r="B30" s="86" t="s">
        <v>449</v>
      </c>
      <c r="C30" s="157" t="s">
        <v>355</v>
      </c>
      <c r="D30" s="90" t="s">
        <v>447</v>
      </c>
      <c r="E30" s="216">
        <v>-4</v>
      </c>
      <c r="F30" s="110">
        <v>-5.6</v>
      </c>
    </row>
    <row r="31" spans="1:6" ht="35.25" customHeight="1" x14ac:dyDescent="0.3">
      <c r="A31" s="86" t="s">
        <v>450</v>
      </c>
      <c r="B31" s="86" t="s">
        <v>449</v>
      </c>
      <c r="C31" s="157" t="s">
        <v>355</v>
      </c>
      <c r="D31" s="90" t="s">
        <v>448</v>
      </c>
      <c r="E31" s="216">
        <v>0.9</v>
      </c>
      <c r="F31" s="184">
        <v>-0.7</v>
      </c>
    </row>
    <row r="32" spans="1:6" ht="15" customHeight="1" x14ac:dyDescent="0.3">
      <c r="A32" s="86"/>
      <c r="B32" s="86"/>
      <c r="D32" s="90"/>
      <c r="E32" s="90"/>
      <c r="F32" s="90"/>
    </row>
    <row r="33" spans="1:6" ht="25.5" customHeight="1" x14ac:dyDescent="0.3">
      <c r="A33" s="219" t="s">
        <v>284</v>
      </c>
      <c r="B33" s="220" t="s">
        <v>285</v>
      </c>
      <c r="C33" s="227" t="s">
        <v>451</v>
      </c>
      <c r="D33" s="220" t="s">
        <v>453</v>
      </c>
      <c r="E33" s="220" t="s">
        <v>288</v>
      </c>
      <c r="F33" s="221" t="s">
        <v>289</v>
      </c>
    </row>
    <row r="34" spans="1:6" ht="40.799999999999997" customHeight="1" x14ac:dyDescent="0.3">
      <c r="A34" s="86" t="s">
        <v>450</v>
      </c>
      <c r="B34" s="86" t="s">
        <v>449</v>
      </c>
      <c r="C34" s="157" t="s">
        <v>456</v>
      </c>
      <c r="D34" s="90" t="s">
        <v>455</v>
      </c>
      <c r="E34" s="216">
        <v>-4</v>
      </c>
      <c r="F34" s="110">
        <v>-5.6</v>
      </c>
    </row>
    <row r="35" spans="1:6" ht="25.5" customHeight="1" x14ac:dyDescent="0.3">
      <c r="A35" s="141" t="s">
        <v>290</v>
      </c>
      <c r="B35" s="142" t="s">
        <v>314</v>
      </c>
      <c r="C35" s="141" t="s">
        <v>452</v>
      </c>
      <c r="D35" s="142" t="s">
        <v>454</v>
      </c>
      <c r="E35" s="142" t="s">
        <v>293</v>
      </c>
      <c r="F35" s="154" t="s">
        <v>294</v>
      </c>
    </row>
    <row r="36" spans="1:6" ht="25.2" customHeight="1" x14ac:dyDescent="0.3">
      <c r="A36" s="86" t="s">
        <v>450</v>
      </c>
      <c r="B36" s="86" t="s">
        <v>449</v>
      </c>
      <c r="C36" s="224" t="s">
        <v>460</v>
      </c>
      <c r="D36" s="225" t="s">
        <v>459</v>
      </c>
      <c r="E36" s="223" t="s">
        <v>458</v>
      </c>
      <c r="F36" s="222" t="s">
        <v>457</v>
      </c>
    </row>
    <row r="38" spans="1:6" x14ac:dyDescent="0.3">
      <c r="A38" s="86"/>
      <c r="B38" s="86"/>
      <c r="D38" s="90"/>
      <c r="E38" s="90"/>
      <c r="F38" s="90"/>
    </row>
    <row r="40" spans="1:6" ht="13.8" customHeight="1" x14ac:dyDescent="0.3"/>
    <row r="47" spans="1:6" ht="15" customHeight="1" x14ac:dyDescent="0.3"/>
    <row r="48" spans="1:6" ht="15" customHeight="1" x14ac:dyDescent="0.3"/>
    <row r="65" spans="1:16" s="24" customFormat="1" ht="15" customHeight="1" x14ac:dyDescent="0.3">
      <c r="A65"/>
      <c r="B65" s="11"/>
      <c r="C65" s="11"/>
      <c r="D65"/>
      <c r="E65"/>
      <c r="F65"/>
      <c r="G65"/>
      <c r="H65"/>
      <c r="I65"/>
      <c r="J65"/>
      <c r="K65"/>
      <c r="L65"/>
      <c r="M65"/>
      <c r="N65"/>
      <c r="O65"/>
      <c r="P65"/>
    </row>
    <row r="66" spans="1:16" s="24" customFormat="1" ht="15" customHeight="1" x14ac:dyDescent="0.3">
      <c r="A66"/>
      <c r="B66" s="11"/>
      <c r="C66" s="11"/>
      <c r="D66"/>
      <c r="E66"/>
      <c r="F66"/>
      <c r="G66"/>
      <c r="H66"/>
      <c r="I66"/>
      <c r="J66"/>
      <c r="K66"/>
      <c r="L66"/>
      <c r="M66"/>
      <c r="N66"/>
      <c r="O66"/>
      <c r="P66"/>
    </row>
    <row r="82" ht="15" customHeight="1" x14ac:dyDescent="0.3"/>
    <row r="83" ht="15" customHeight="1" x14ac:dyDescent="0.3"/>
  </sheetData>
  <pageMargins left="0.31496062992125984" right="0.31496062992125984" top="0.35433070866141736" bottom="0.35433070866141736" header="0.31496062992125984" footer="0.31496062992125984"/>
  <pageSetup paperSize="9" scale="70" orientation="landscape" verticalDpi="598" r:id="rId1"/>
  <headerFooter>
    <oddHeader xml:space="preserve">&amp;R&amp;"Arial,Regular"&amp;7Državni zavod za statistiku
&amp;"Arial,Italic"Croatian Bureau of Statistics&amp;"Arial,Regular"
</oddHeader>
    <oddFooter>&amp;L&amp;"Arial,Regular"&amp;7Informacije/ Information
Telefon/ Phone: (+385 1) 48 06 138, 48 06 154, 48 06 115
Elektronička pošta/ E-mail: stat.info@dzs.hr&amp;C&amp;8&amp;P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Vremenske serije - Time series</vt:lpstr>
      <vt:lpstr>ARS - LFS</vt:lpstr>
      <vt:lpstr>BDP - GDP</vt:lpstr>
      <vt:lpstr>Grafikoni</vt:lpstr>
      <vt:lpstr>Graphs</vt:lpstr>
      <vt:lpstr>Kratice - Abbreviations</vt:lpstr>
      <vt:lpstr>Ispravci - Corrections</vt:lpstr>
      <vt:lpstr>'ARS - LFS'!Print_Titles</vt:lpstr>
      <vt:lpstr>'BDP - GDP'!Print_Titles</vt:lpstr>
      <vt:lpstr>Grafikoni!Print_Titles</vt:lpstr>
      <vt:lpstr>Graphs!Print_Titles</vt:lpstr>
      <vt:lpstr>'Ispravci - Corrections'!Print_Titles</vt:lpstr>
      <vt:lpstr>'Kratice - Abbreviations'!Print_Titles</vt:lpstr>
      <vt:lpstr>'Vremenske serije - Time series'!Print_Titles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Bajzek Cesar Ankica</cp:lastModifiedBy>
  <cp:lastPrinted>2024-02-16T13:44:34Z</cp:lastPrinted>
  <dcterms:created xsi:type="dcterms:W3CDTF">2015-12-09T10:59:28Z</dcterms:created>
  <dcterms:modified xsi:type="dcterms:W3CDTF">2024-03-19T06:43:56Z</dcterms:modified>
</cp:coreProperties>
</file>